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mc:AlternateContent xmlns:mc="http://schemas.openxmlformats.org/markup-compatibility/2006">
    <mc:Choice Requires="x15">
      <x15ac:absPath xmlns:x15ac="http://schemas.microsoft.com/office/spreadsheetml/2010/11/ac" url="\\vFP01\USER$\slane\Desktop\Corp Comms\Excel Docs\"/>
    </mc:Choice>
  </mc:AlternateContent>
  <bookViews>
    <workbookView xWindow="0" yWindow="0" windowWidth="20490" windowHeight="7155"/>
  </bookViews>
  <sheets>
    <sheet name="READ ME + TOC" sheetId="44" r:id="rId1"/>
    <sheet name="On-site Interview - Residents" sheetId="2" r:id="rId2"/>
    <sheet name="Home Characteristics" sheetId="5" r:id="rId3"/>
    <sheet name="Incentives" sheetId="7" r:id="rId4"/>
    <sheet name="Utility Meters - Billing Releas" sheetId="8" r:id="rId5"/>
    <sheet name="Room Survey" sheetId="11" r:id="rId6"/>
    <sheet name="Lighting" sheetId="10" r:id="rId7"/>
    <sheet name="Appliances &amp; Electronics" sheetId="12" r:id="rId8"/>
    <sheet name="Doors &amp; Windows" sheetId="13" r:id="rId9"/>
    <sheet name="Water" sheetId="14" r:id="rId10"/>
    <sheet name="Mech - Cooling" sheetId="15" r:id="rId11"/>
    <sheet name="Mech - Heating" sheetId="16" r:id="rId12"/>
    <sheet name="Mech - Heat Pump" sheetId="17" r:id="rId13"/>
    <sheet name="Mech - Ductless" sheetId="18" r:id="rId14"/>
    <sheet name="Mech - Packaged Unit" sheetId="19" r:id="rId15"/>
    <sheet name="Mech - Water Heater" sheetId="20" r:id="rId16"/>
    <sheet name="Mech - Ducting" sheetId="21" r:id="rId17"/>
    <sheet name="Mech - Ventilation" sheetId="22" r:id="rId18"/>
    <sheet name="Shell - Ceilings" sheetId="23" r:id="rId19"/>
    <sheet name="Shell - Walls" sheetId="24" r:id="rId20"/>
    <sheet name="Shell - Floors" sheetId="25" r:id="rId21"/>
    <sheet name="Shell - Foundations" sheetId="26" r:id="rId22"/>
    <sheet name="Shell - Construction" sheetId="27" r:id="rId23"/>
    <sheet name="HVAC Testing" sheetId="28" r:id="rId24"/>
    <sheet name="MF - On-site Interview - MF Mgr" sheetId="3" r:id="rId25"/>
    <sheet name="MF - Building Configuration" sheetId="29" r:id="rId26"/>
    <sheet name="MF - Utility Meters" sheetId="30" r:id="rId27"/>
    <sheet name="MF Space Survey" sheetId="31" r:id="rId28"/>
    <sheet name="MF Lighting" sheetId="32" r:id="rId29"/>
    <sheet name="MF Appliances &amp; Electronics" sheetId="33" r:id="rId30"/>
    <sheet name="MF HVAC" sheetId="34" r:id="rId31"/>
    <sheet name="MF DHW" sheetId="35" r:id="rId32"/>
    <sheet name="MF Packaged Unit" sheetId="36" r:id="rId33"/>
    <sheet name="MF Shell - Ceilings" sheetId="37" r:id="rId34"/>
    <sheet name="MF Shell - Walls" sheetId="38" r:id="rId35"/>
    <sheet name="MF Shell - Floors" sheetId="39" r:id="rId36"/>
    <sheet name="MF Shell - Foundations" sheetId="40" r:id="rId37"/>
    <sheet name="MF Shell - Construction" sheetId="41" r:id="rId38"/>
    <sheet name="MF Shell - Fenestration" sheetId="42" r:id="rId39"/>
    <sheet name="MF Buildings - 4+ Stories" sheetId="43" r:id="rId40"/>
  </sheets>
  <definedNames>
    <definedName name="_xlnm._FilterDatabase" localSheetId="7" hidden="1">'Appliances &amp; Electronics'!$A$4:$C$83</definedName>
    <definedName name="_xlnm._FilterDatabase" localSheetId="29" hidden="1">'MF Appliances &amp; Electronics'!$A$4:$C$83</definedName>
    <definedName name="_xlnm._FilterDatabase" localSheetId="31" hidden="1">'MF DHW'!$A$4:$C$4</definedName>
    <definedName name="_xlnm._FilterDatabase" localSheetId="30" hidden="1">'MF HVAC'!$A$4:$C$4</definedName>
    <definedName name="_xlnm._FilterDatabase" localSheetId="32" hidden="1">'MF Packaged Unit'!$A$4:$C$4</definedName>
  </definedNames>
  <calcPr calcId="171027"/>
</workbook>
</file>

<file path=xl/calcChain.xml><?xml version="1.0" encoding="utf-8"?>
<calcChain xmlns="http://schemas.openxmlformats.org/spreadsheetml/2006/main">
  <c r="D33" i="44" l="1"/>
  <c r="D8" i="44"/>
  <c r="A2" i="5"/>
  <c r="A2" i="7"/>
  <c r="A2" i="8"/>
  <c r="A2" i="11"/>
  <c r="A2" i="10"/>
  <c r="A2" i="12"/>
  <c r="A2" i="13"/>
  <c r="A2" i="14"/>
  <c r="A2" i="15"/>
  <c r="A2" i="16"/>
  <c r="A2" i="17"/>
  <c r="A2" i="18"/>
  <c r="A2" i="19"/>
  <c r="A2" i="20"/>
  <c r="A2" i="21"/>
  <c r="A2" i="22"/>
  <c r="A2" i="23"/>
  <c r="A2" i="24"/>
  <c r="A2" i="25"/>
  <c r="A2" i="26"/>
  <c r="A2" i="27"/>
  <c r="A2" i="28"/>
  <c r="A2" i="3"/>
  <c r="A2" i="29"/>
  <c r="A2" i="30"/>
  <c r="A2" i="31"/>
  <c r="A2" i="32"/>
  <c r="A2" i="33"/>
  <c r="A2" i="34"/>
  <c r="A2" i="35"/>
  <c r="A2" i="36"/>
  <c r="A2" i="37"/>
  <c r="A2" i="38"/>
  <c r="A2" i="39"/>
  <c r="A2" i="40"/>
  <c r="A2" i="41"/>
  <c r="A2" i="42"/>
  <c r="A2" i="43"/>
  <c r="A2" i="2"/>
  <c r="D66" i="44"/>
  <c r="D63" i="44"/>
  <c r="D62" i="44"/>
  <c r="D61" i="44"/>
  <c r="D60" i="44"/>
  <c r="D59" i="44"/>
  <c r="D58" i="44"/>
  <c r="D57" i="44"/>
  <c r="D56" i="44"/>
  <c r="D55" i="44"/>
  <c r="D54" i="44"/>
  <c r="D53" i="44"/>
  <c r="D52" i="44"/>
  <c r="D51" i="44"/>
  <c r="D50" i="44"/>
  <c r="D49" i="44"/>
  <c r="D46" i="44"/>
  <c r="D45" i="44"/>
  <c r="D44" i="44"/>
  <c r="D43" i="44"/>
  <c r="D42" i="44"/>
  <c r="D41" i="44"/>
  <c r="D40" i="44"/>
  <c r="D39" i="44"/>
  <c r="D38" i="44"/>
  <c r="D37" i="44"/>
  <c r="D36" i="44"/>
  <c r="D35" i="44"/>
  <c r="D34" i="44"/>
  <c r="D32" i="44"/>
  <c r="D31" i="44"/>
  <c r="D30" i="44"/>
  <c r="D27" i="44"/>
  <c r="D26" i="44"/>
  <c r="D25" i="44"/>
  <c r="D24" i="44"/>
  <c r="D23" i="44"/>
  <c r="D22" i="44"/>
  <c r="D21" i="44"/>
  <c r="D20" i="44"/>
  <c r="D19" i="44"/>
  <c r="D18" i="44"/>
  <c r="D17" i="44"/>
  <c r="D16" i="44"/>
  <c r="D15" i="44"/>
  <c r="D14" i="44"/>
  <c r="D13" i="44"/>
  <c r="D12" i="44"/>
  <c r="D11" i="44"/>
  <c r="D10" i="44"/>
  <c r="D9" i="44"/>
  <c r="D7" i="44"/>
  <c r="D6" i="44"/>
  <c r="D5" i="44"/>
</calcChain>
</file>

<file path=xl/sharedStrings.xml><?xml version="1.0" encoding="utf-8"?>
<sst xmlns="http://schemas.openxmlformats.org/spreadsheetml/2006/main" count="3955" uniqueCount="1018">
  <si>
    <t>Basic Customer and Home Data</t>
  </si>
  <si>
    <t>Name of Person Interviewed</t>
  </si>
  <si>
    <t>Year Home Built</t>
  </si>
  <si>
    <t>Number of Bedrooms</t>
  </si>
  <si>
    <t>Number of Bathrooms</t>
  </si>
  <si>
    <t>When did you move in?</t>
  </si>
  <si>
    <t>Is this your primary home?</t>
  </si>
  <si>
    <t>Building Type</t>
  </si>
  <si>
    <t>Building Category</t>
  </si>
  <si>
    <t>Do you enter the dwelling from an interior space (such as a hallway) or from the exterior (outside)?</t>
  </si>
  <si>
    <t>Demographics</t>
  </si>
  <si>
    <t>How many of the people who live here are less than 1 year old?</t>
  </si>
  <si>
    <t>How many of the people who live here are 1-5 years old?</t>
  </si>
  <si>
    <t>How many of the people who live here are 6-10 years old?</t>
  </si>
  <si>
    <t>How many of the people who live here are 11-18 years old?</t>
  </si>
  <si>
    <t>How many of the people who live here are 19-45 years old?</t>
  </si>
  <si>
    <t>How many of the people who live here are 46-64 years old?</t>
  </si>
  <si>
    <t>How many of the people who live here are 65 or older?</t>
  </si>
  <si>
    <t>How many people work outside the home?</t>
  </si>
  <si>
    <t>In the past 12 months, has anyone moved out of the home?</t>
  </si>
  <si>
    <t>In the past 12 months, has anyone new moved in to the home?</t>
  </si>
  <si>
    <t>Are you planning to move out soon (within the next 6 months)?</t>
  </si>
  <si>
    <t>Tenant / Customer Conservation</t>
  </si>
  <si>
    <t>Did you do any conservation on your own in the last few years?</t>
  </si>
  <si>
    <t>What did you do?</t>
  </si>
  <si>
    <t>What kind of major appliance?</t>
  </si>
  <si>
    <t>Did you receive a tax credit for this work?</t>
  </si>
  <si>
    <t>Federal tax credit?</t>
  </si>
  <si>
    <t>State tax credit?</t>
  </si>
  <si>
    <t>Other tax credit?</t>
  </si>
  <si>
    <t>Heating, Cooling, and Ventilation</t>
  </si>
  <si>
    <t>Do you use fuels other than those from your utility to heat your home?</t>
  </si>
  <si>
    <t>Quantity of propane use annually (gallons)</t>
  </si>
  <si>
    <t>Quantity of pellets used annually (tons)</t>
  </si>
  <si>
    <t>Quantity of wood used annually (full cord)</t>
  </si>
  <si>
    <t>Do you have control of the heating / cooling in your residence?</t>
  </si>
  <si>
    <t>Which heating system do you use the most?</t>
  </si>
  <si>
    <t>Do you use portable heating equipment (that may not be visible during the walkthrough)?</t>
  </si>
  <si>
    <t>Do you open windows when the heating heats too much?</t>
  </si>
  <si>
    <t>When you heat your home, what temperature do you try to maintain?</t>
  </si>
  <si>
    <t>Do you block off part of your home and keep it, or try to keep it, at a lower temperature? What share?</t>
  </si>
  <si>
    <t>When you go to bed, what do you set the thermostat to for heating?</t>
  </si>
  <si>
    <t>Do you use any air conditioning equipment in your home?</t>
  </si>
  <si>
    <t>Do you use portable cooling equipment (that may not be visible during the walkthrough)?</t>
  </si>
  <si>
    <t>When you cool your home, what temperature do you try to maintain?</t>
  </si>
  <si>
    <t>When you go to bed, what do you set the thermostat to for cooling?</t>
  </si>
  <si>
    <t>Do you have any indoor air quality problems?</t>
  </si>
  <si>
    <t>Appliances</t>
  </si>
  <si>
    <t>Clothes washer loads per week</t>
  </si>
  <si>
    <t>What percent of the clothes washer loads are washed in hot water?</t>
  </si>
  <si>
    <t>Percent of loads that go in the dryer</t>
  </si>
  <si>
    <t>Do you have a dishwasher?</t>
  </si>
  <si>
    <t>Dishwasher loads per week</t>
  </si>
  <si>
    <t>Which showerhead do you use the most?</t>
  </si>
  <si>
    <t>How many working TVs do you have?</t>
  </si>
  <si>
    <t>How many hours per day is the primary TV on?</t>
  </si>
  <si>
    <t>What is the age of the primary TV?</t>
  </si>
  <si>
    <t>How many hours per day is the secondary TV on?</t>
  </si>
  <si>
    <t>What is the age of the secondary TV?</t>
  </si>
  <si>
    <t>Which two TVs do you use the most?</t>
  </si>
  <si>
    <t>How many additional TVs do you have?</t>
  </si>
  <si>
    <t>About how many hours per day do you use these additional TVs?</t>
  </si>
  <si>
    <t>Do you have video game equipment?</t>
  </si>
  <si>
    <t>Do you use it to play DVDs or Blu-ray movies?</t>
  </si>
  <si>
    <t>Do you use it to access the internet (email, Netflix, video chat, etc.)?</t>
  </si>
  <si>
    <t>Smart Homes</t>
  </si>
  <si>
    <t>Smart home devices present?</t>
  </si>
  <si>
    <t>Number of NEST Smoke Detectors</t>
  </si>
  <si>
    <t>Smart Home Control Type</t>
  </si>
  <si>
    <t>Smart Home Devices (Choose all that apply)</t>
  </si>
  <si>
    <t>Solar PV</t>
  </si>
  <si>
    <t>Solar panels present?</t>
  </si>
  <si>
    <t>Rated system power (kW)</t>
  </si>
  <si>
    <t>Is PV battery backup present?</t>
  </si>
  <si>
    <t>What is the capacity of the battery backup (kW)?</t>
  </si>
  <si>
    <t>How was the PV installation financed?</t>
  </si>
  <si>
    <t>Power purchase agreement with third party
Solar leases
Clean renewable energy bonds
Bank loan
Purchased outright
Other
Unknown</t>
  </si>
  <si>
    <t>Record</t>
  </si>
  <si>
    <t>Yes / No</t>
  </si>
  <si>
    <t>Single Family Detached
Townhome or Rowhome
Duplex, Triplex, or Fourplex
-
Single Wide
Double Wide
Triple Wide
Modular / Prefab
-
Apartment Building (3 or fewer floors)
Apartment Building (4 to 6 floors)
Apartment Building (More than 6 floors)
-
Other</t>
  </si>
  <si>
    <t>Single Family (4 or fewer units)
Manufactured
Multifamily (5 or more units)</t>
  </si>
  <si>
    <t>Interior
Exterior
N/A
Unknown</t>
  </si>
  <si>
    <t>Baseboard Electric Heat
Cadet Heater (Electric Heat)
Boiler or Hot Water Tank
Ductless Mini-split Heat Pump
Electric Forced Air Furnace
Gas Forced Air Furnace
Gas Wall/Zonal
Heat Pump (Air)
Heat Pump (Air) Dual Fuel
Heat Pump (Geothermal)
Oil Forced Air Furnace
Packaged Terminal Heat Pump
Plug In Heater
Space Heating Stove/Fireplace
N/A
Unknown</t>
  </si>
  <si>
    <t>Air Quality Problems: Stuffy</t>
  </si>
  <si>
    <t>Air Quality Problems: Drafty</t>
  </si>
  <si>
    <t>Air Quality Problems: Mildew</t>
  </si>
  <si>
    <t>Air Quality Problems: Persistent Odor</t>
  </si>
  <si>
    <t>No TVs
1
2
3 or more</t>
  </si>
  <si>
    <t>Web application
Computer Software
Stand-alone device with integrated display
Other</t>
  </si>
  <si>
    <t>Door lock
Energy meter
Irrigation controller
Lighting controls
Motion sensors
Other sensors
Security camera
Outlet socket
Other</t>
  </si>
  <si>
    <t>Category</t>
  </si>
  <si>
    <t>Manager Last Name</t>
  </si>
  <si>
    <t>Manager First Name</t>
  </si>
  <si>
    <t>Who owns the property?</t>
  </si>
  <si>
    <t>Who manages the property?</t>
  </si>
  <si>
    <t>What year was the building constructed?</t>
  </si>
  <si>
    <t>Total number of units in audited building</t>
  </si>
  <si>
    <t>Number of studio units in audited building</t>
  </si>
  <si>
    <t>Number of one bedroom units in audited building</t>
  </si>
  <si>
    <t>Number of two bedroom units in audited building</t>
  </si>
  <si>
    <t>Number of three bedroom units in audited building</t>
  </si>
  <si>
    <t>Number of four plus bedroom units in audited building</t>
  </si>
  <si>
    <t>What is the vacancy percentage for the entire building?</t>
  </si>
  <si>
    <t>Are the audited building occupants limited to older (55+) people?</t>
  </si>
  <si>
    <t>Are the audited building occupants limited to low income occupants?</t>
  </si>
  <si>
    <t>Have there been problems / complaints about the lighting?</t>
  </si>
  <si>
    <t>Have there been problems / complaints about the HVAC systems?</t>
  </si>
  <si>
    <t>Have there been problems / complaints about the light control?</t>
  </si>
  <si>
    <t>Have there been problems / complaints about comfort?</t>
  </si>
  <si>
    <t>Have there been problems / complains about mold/mildew?</t>
  </si>
  <si>
    <t>Describe problems</t>
  </si>
  <si>
    <t>Condo association
COOP
Individual
Private non-profit
Public agency
Corporation/REIT
N/A
Unknown</t>
  </si>
  <si>
    <t>Owner
Tenant manager
Condo association
Property management firm
N/A
Unknown</t>
  </si>
  <si>
    <t>Multifamily Building Data</t>
  </si>
  <si>
    <t>Building Conservation</t>
  </si>
  <si>
    <t>Did the building participate in a utility conservation program in the last two years?</t>
  </si>
  <si>
    <t>Did the building owner do any conservation on the building in the past few years?</t>
  </si>
  <si>
    <t>Before 2010
2010 - 2015
After 2015
N/A
Unknown</t>
  </si>
  <si>
    <t>Was the conservation provided for free through a social service agency?</t>
  </si>
  <si>
    <t>Did the building receive a tax credit for this work?</t>
  </si>
  <si>
    <t>Conservation Type</t>
  </si>
  <si>
    <t>Pools &amp; Hot Tubs</t>
  </si>
  <si>
    <t>Do you have a pool?</t>
  </si>
  <si>
    <t>Pool Type</t>
  </si>
  <si>
    <t>Pool Size (surface area sq ft)</t>
  </si>
  <si>
    <t>Pool location</t>
  </si>
  <si>
    <t>Primary fuel type</t>
  </si>
  <si>
    <t>Is there a solar assist?</t>
  </si>
  <si>
    <t>Is there a pool cover?</t>
  </si>
  <si>
    <t>Availability (months / year)</t>
  </si>
  <si>
    <t>Do you have a hot tub?</t>
  </si>
  <si>
    <t>Hot tub size (surface area sq ft)</t>
  </si>
  <si>
    <t>Pool - heated
Pool - unheated
-
N/A
Unknown</t>
  </si>
  <si>
    <t>Indoor
Outdoor
N/A
Unknown</t>
  </si>
  <si>
    <t>Natural Gas
Propane
Electric
Fuel oil/kerosene
Gas/oil
Other
None
N/A
Unknown</t>
  </si>
  <si>
    <t>Yes / No / Unknown / N/A</t>
  </si>
  <si>
    <t>Electrical Panel</t>
  </si>
  <si>
    <t>Electrical Panel Year</t>
  </si>
  <si>
    <t>Electrical Panel Make</t>
  </si>
  <si>
    <t>Electrical Panel Capacity (amps)</t>
  </si>
  <si>
    <t>Electrical Panel Type</t>
  </si>
  <si>
    <t>General Electric
Federal Pacific
Federal Pacific Stab Lok
Square D
Siemens
Zinsco
Other
Unknown</t>
  </si>
  <si>
    <t>Fuse Panel
Breaker Panel
Unknown</t>
  </si>
  <si>
    <t>Additions / Outbuildings</t>
  </si>
  <si>
    <t>Is there a site built conditioned addition?</t>
  </si>
  <si>
    <t>Are there any outbuildings &gt;100 square feet that are conditioned?</t>
  </si>
  <si>
    <t>Fuel type of outbuilding</t>
  </si>
  <si>
    <t>Electricity
Gas
Propane
Oil
Other
N/A
Unknown</t>
  </si>
  <si>
    <t>Electric Vehicle</t>
  </si>
  <si>
    <t>Plug-in electric vehicle(s) present?</t>
  </si>
  <si>
    <t>Number of electric vehicles</t>
  </si>
  <si>
    <t>Electric Vehicle Charging Station Type</t>
  </si>
  <si>
    <t>Electric Vehicle Type</t>
  </si>
  <si>
    <t>Level 1 - 1.3kW -110V (standard wall outlet)
Level 2 - 3.3kW (15A service)
Level 2 - 6.6kW (30A Service)
Level 2 - 9.6kW (Tesla only - 50A service)
Level 2 - 19.2kW (Tesla Only - 100A service)</t>
  </si>
  <si>
    <t>Tesla Model X
BMWi3
Nissan Leaf
Chevy Volt
Other</t>
  </si>
  <si>
    <t>Meter Number</t>
  </si>
  <si>
    <t>Meter Type</t>
  </si>
  <si>
    <t>Meter Serves</t>
  </si>
  <si>
    <t>Account Number</t>
  </si>
  <si>
    <t>Gift Card Received?</t>
  </si>
  <si>
    <t>Gift Card Number (16 digits)</t>
  </si>
  <si>
    <t>Gift Card Value</t>
  </si>
  <si>
    <t>Customer Signature</t>
  </si>
  <si>
    <t>Incentives</t>
  </si>
  <si>
    <t>Utility Meters</t>
  </si>
  <si>
    <t>Site ID</t>
  </si>
  <si>
    <t>Customer Name</t>
  </si>
  <si>
    <t>Single Family
Manufactured Home
Multifamily</t>
  </si>
  <si>
    <t>Gas
Electric</t>
  </si>
  <si>
    <t>Date Signed</t>
  </si>
  <si>
    <t>Customer Phone Number</t>
  </si>
  <si>
    <t>Housing Type</t>
  </si>
  <si>
    <t>Premise Address (address at the meter location, not the billing address) - City, State, Zip</t>
  </si>
  <si>
    <t>Premise Address (address at the meter location, not the billing address) - Street</t>
  </si>
  <si>
    <t>Billing Address - Street</t>
  </si>
  <si>
    <t>Billing Address - City</t>
  </si>
  <si>
    <t>Billing Address - State</t>
  </si>
  <si>
    <t>Billing Address - Zip</t>
  </si>
  <si>
    <t>Yes
No</t>
  </si>
  <si>
    <t>Switch Type</t>
  </si>
  <si>
    <t>Motion Sensor
Motion &amp; Light Sensor
Dimmer switch (wall mounted)
Dimmer switch (fixture mounted)
On/Off fixture mounted
On/Off wall mounted
Remote Control
Timer
3-Way switch (Low-Med-High)
Light Sensor
Unknown
Other</t>
  </si>
  <si>
    <t>Ceiling Fan 
Ceiling Mount Fixture (Troffer or Flushmount)
Hanging (Chandelier or Pendant) 
Exit Sign
Exterior (Flood or Security)
Floor Lamp 
Garage Door Opener 
High Bay 
Low Bay 
Landscape
Recessed - Can
Recessed - Other  
Table Lamp
Torchiere 
Track Mounted
Wall Mount (Sconce or Vanity)
Other 
Unknown</t>
  </si>
  <si>
    <t>Fixture Type</t>
  </si>
  <si>
    <t>Fixture Quantity</t>
  </si>
  <si>
    <t>Socket Type</t>
  </si>
  <si>
    <t>Bulb Type</t>
  </si>
  <si>
    <t>Bulb Style</t>
  </si>
  <si>
    <t>Bulb/Fixture</t>
  </si>
  <si>
    <t>Bulb Watts</t>
  </si>
  <si>
    <t>Lamp Length (ft)</t>
  </si>
  <si>
    <t>Installed Lighting</t>
  </si>
  <si>
    <t>Medium Screw Base (Standard)
Small Screw Base (Candelabra)
Large Screw Base (Mogule)
Pin Base
Integral Fixture
Other
N/A
Can't Determine</t>
  </si>
  <si>
    <t>Incandescent
Compact Fluorescent
Halogen
Linear Fluorescent
Light Emitting Diode
Halide
Induction
High Intensity Discharge
Incandescent / Halogen
Empty Socket
Other 
Unknown</t>
  </si>
  <si>
    <t>Standard A Lamp
Decorative
Globe
Reflector / Flood
Heat Lamp
Colored
Twist
Bullet
Circline
Straight Tube
T-4
T-5
T-8
T-12
Unknown</t>
  </si>
  <si>
    <t>Bulb Quantity</t>
  </si>
  <si>
    <t>Lamps in Storage</t>
  </si>
  <si>
    <t>Room Type</t>
  </si>
  <si>
    <t>Room Name</t>
  </si>
  <si>
    <t>Room Area (sq ft)</t>
  </si>
  <si>
    <t>Type of Heating</t>
  </si>
  <si>
    <t>Type of Cooling</t>
  </si>
  <si>
    <t>Bedroom
Bathroom
Hallway
Closet
Family Room
Living Room
Dining Room
Kitchen
Attic
Basement
Crawlspace
Laundry
Office
Other
Mechanical
Outside
Garage
Grow Room (Indoor Agriculture)</t>
  </si>
  <si>
    <t>Directly Heated
Indirectly Heated from Adjacent Spaces
Indirectly Heated from Equipment in the Space
Semi-Heated
Unheated
Unknown</t>
  </si>
  <si>
    <t>Directly Cooled
Indirectly Cooled from Adjacent Spaces
Semi-Cooled
Not Cooled
Unknown</t>
  </si>
  <si>
    <t>Room Survey (General)</t>
  </si>
  <si>
    <t>Room Survey (Grow Rooms)</t>
  </si>
  <si>
    <t>Please specify the air conditioning system used to cool the grow area</t>
  </si>
  <si>
    <t>Does the room have a dedicated ventilation system?</t>
  </si>
  <si>
    <t>Please specify the ventilation system dedicated to the room.</t>
  </si>
  <si>
    <t>How many harvests per year?</t>
  </si>
  <si>
    <t>Has the electrical been modified to allow for additional capacity?</t>
  </si>
  <si>
    <t>Are there signs of mold or mildew from improper ventilation?</t>
  </si>
  <si>
    <t>How tall are the flowering plants?</t>
  </si>
  <si>
    <t>How many sockets / plugs are used for the operation?</t>
  </si>
  <si>
    <t>Yes
No
Unknown
N/A</t>
  </si>
  <si>
    <t>CAC
DHP
Window AC
Other</t>
  </si>
  <si>
    <t>Dishwasher</t>
  </si>
  <si>
    <t>Make</t>
  </si>
  <si>
    <t>Model</t>
  </si>
  <si>
    <t>Is 'Year Manufactured' on a nameplate affixed to equipment?</t>
  </si>
  <si>
    <t>(If Yes) Year manufactured</t>
  </si>
  <si>
    <t>(If No) Serial Number</t>
  </si>
  <si>
    <t>Energy Star</t>
  </si>
  <si>
    <t>Refrigerator Type</t>
  </si>
  <si>
    <t>Year</t>
  </si>
  <si>
    <t>Site (cu ft)</t>
  </si>
  <si>
    <t>Primary</t>
  </si>
  <si>
    <t>Has Icemaker?</t>
  </si>
  <si>
    <t>(If yes) Icemaker type</t>
  </si>
  <si>
    <t>(If yes) Icemaker working?</t>
  </si>
  <si>
    <t>Percent of year appliance is used</t>
  </si>
  <si>
    <t>Location</t>
  </si>
  <si>
    <t>R/F Top Freezer
R/F Bottom Freezer
Full Size Single Refrigerator Only
Side by Side Refrigerator/Freezer
Side by Side Refrigerators Only
Side by Side w/ Bottom Freezer
Mini-Fridge
N/A
Unknown</t>
  </si>
  <si>
    <t>Through door
In freezer
None
N/A
Unknown</t>
  </si>
  <si>
    <t>0 %
10 %
20 %
30 %
40 %
50 %
60 %
70 %
80 %
90 %
100 %
N/A
Unknown</t>
  </si>
  <si>
    <t>Conditioned
Unconditioned
N/A
Unknown</t>
  </si>
  <si>
    <t>Freezer Type</t>
  </si>
  <si>
    <t>Refrigerator / Freezer</t>
  </si>
  <si>
    <t>Stove / Oven</t>
  </si>
  <si>
    <t>Yes
No
Unknown</t>
  </si>
  <si>
    <t>Stove Cooktop Fuel</t>
  </si>
  <si>
    <t>Oven Fuel</t>
  </si>
  <si>
    <t>Electric
Gas
Propane
Other
No Stove
No Cooktop
N/A
Unknown</t>
  </si>
  <si>
    <t>Dehumidifier</t>
  </si>
  <si>
    <t>Capacity (pints / day)</t>
  </si>
  <si>
    <t>Is directly / automatically drained? (sump pump, piped to floor drain, etc.)</t>
  </si>
  <si>
    <t>Well Pump</t>
  </si>
  <si>
    <t>Is well pump motor controlled by a VSD?</t>
  </si>
  <si>
    <t>Motor Input</t>
  </si>
  <si>
    <t>Units of Motor Input</t>
  </si>
  <si>
    <t>kW
HP
BHP</t>
  </si>
  <si>
    <t>Washer</t>
  </si>
  <si>
    <t>Washer Type</t>
  </si>
  <si>
    <t>Drum diameter (inches)</t>
  </si>
  <si>
    <t>Drum depth (inches)</t>
  </si>
  <si>
    <t>Size (cu ft)</t>
  </si>
  <si>
    <t>Dryer</t>
  </si>
  <si>
    <t>Washer / Dryer Matched Pair?</t>
  </si>
  <si>
    <t>Fuel Type</t>
  </si>
  <si>
    <t>Is there an existing gas line connection available for the dryer? (In the immediate vicinity of the dryer)</t>
  </si>
  <si>
    <t>Heat pump clothes dryer?</t>
  </si>
  <si>
    <t>Dryer is vented?</t>
  </si>
  <si>
    <t>Natural Gas
Electric
Propane
Other
N/A
Unknown</t>
  </si>
  <si>
    <t>Thermostat</t>
  </si>
  <si>
    <t>Thermostat Type</t>
  </si>
  <si>
    <t>Is the thermostat programmed?</t>
  </si>
  <si>
    <t>What is the thermostat set to?</t>
  </si>
  <si>
    <t>Smart/Wi-Fi thermostat
Smart thermostat
Wi-Fi enabled thermostat
Programmable thermostat
Manual thermostat - Digital
Manual thermostat - Analog
Timer
None
On/off</t>
  </si>
  <si>
    <t>Power Strip</t>
  </si>
  <si>
    <t>Power strip application</t>
  </si>
  <si>
    <t>Smart power strip?</t>
  </si>
  <si>
    <t>Quantity of devices plugged in</t>
  </si>
  <si>
    <t>Number of electronics chargers plugged in</t>
  </si>
  <si>
    <t>Home Office
Entertainment Center
Other</t>
  </si>
  <si>
    <t>Equipment Type</t>
  </si>
  <si>
    <t>Chicken heat lamp
Engine block heater
Freshwater Pump (i.e. House supply)
Heated pool
Heated waterbed
Hot tub
Hot water circ pump
Irrigation pump
Kiln (Electric)
Kiln (Gas)
Kiln (other fuel)
Other
Pipe Heater
Pool Pump
Sauna
Septic pump
Standalone Ice Maker
Stock tank heaters
Water feature
Welder (electric)
N/A
Unknown</t>
  </si>
  <si>
    <t>Large Unusual Load</t>
  </si>
  <si>
    <t>Television</t>
  </si>
  <si>
    <t>Screen Type</t>
  </si>
  <si>
    <t>Screen Surface Type</t>
  </si>
  <si>
    <t>Screen Resolution</t>
  </si>
  <si>
    <t>Is this one of two primary TVs?</t>
  </si>
  <si>
    <t>Size (diagonal inches)</t>
  </si>
  <si>
    <t>Wattage (measured)</t>
  </si>
  <si>
    <t>Is there a set top box?</t>
  </si>
  <si>
    <t>(If yes) Cable / satellite STB provider</t>
  </si>
  <si>
    <t>Number of plug-in streaming devices associated with TV (Roku, Apple TV, Chrome Go, etc.)</t>
  </si>
  <si>
    <t>Number of external media devices associated with TV (DVD, Blue-Ray, etc.)</t>
  </si>
  <si>
    <t>Are auxiliary devices all plugged into a single strip? (Includes the Set Top Box)</t>
  </si>
  <si>
    <t>LCD
LED
Plasma
Projector (Non-CRT)
Tube (CRT and internal or rear projector)
Other
Unknown</t>
  </si>
  <si>
    <t>Flat
Curved
None (Projector)</t>
  </si>
  <si>
    <t>Standard Definition
High Definition (720p)
FHD (1080p)
UHD (4080p)
XUHD (8096p)
Other
N/A
Unknown</t>
  </si>
  <si>
    <t>Primary
Secondary
All used about the same
Unknown</t>
  </si>
  <si>
    <t>(If yes) Year STB issued</t>
  </si>
  <si>
    <t>(If yes) Is STB full size or small device</t>
  </si>
  <si>
    <t>(If yes) Do they record shows on their STB?</t>
  </si>
  <si>
    <t>None
Verizon FiOS
Comcast
Time Warner Cable
DirecTV
Dish Network
Sky Angel
Other
N/A
Unknown</t>
  </si>
  <si>
    <t>Full
Small
N/A
Unknown</t>
  </si>
  <si>
    <t>Audio Equipment</t>
  </si>
  <si>
    <t>Number of pieces of audio equipment</t>
  </si>
  <si>
    <t>Does audio equipment include a subwoofer?</t>
  </si>
  <si>
    <t>(If yes) Does subwoofer have indicator light or was it warm to the touch?</t>
  </si>
  <si>
    <t>Audio equipment is connected to TV?</t>
  </si>
  <si>
    <t>Game console</t>
  </si>
  <si>
    <t>System Type</t>
  </si>
  <si>
    <t>Release</t>
  </si>
  <si>
    <t>Is it used to play DVDs or Blu-ray movies?</t>
  </si>
  <si>
    <t>Is it used to access the internet (email, Netflix, video chart, etc.)?</t>
  </si>
  <si>
    <t>Original
Slim
Unknown
N/A</t>
  </si>
  <si>
    <t>Playstation2
Playstation3
Playstation4
Xbox One
Xbox 360
Nintendo Game Cube
Nintendo Wii
Other
N/A
Unknown</t>
  </si>
  <si>
    <t>Type</t>
  </si>
  <si>
    <t>Number of screens</t>
  </si>
  <si>
    <t>(If number of screens = 3) Size of screen three</t>
  </si>
  <si>
    <t>(If number of screens = 1, 2, or 3) Primary monitor external?</t>
  </si>
  <si>
    <t>(If number of screens = 1, 2, or 3) Primary monitor size (diagonal inches)</t>
  </si>
  <si>
    <t>(If number of screens = 1, 2, or 3) Primary monitor type</t>
  </si>
  <si>
    <t>(If number of screens = 2 or 3) Secondary monitor external?</t>
  </si>
  <si>
    <t>(If number of screens = 2 or 3) Secondary monitor size (diagonal inches)</t>
  </si>
  <si>
    <t>(If number of screens = 2 or 3) Secondary monitor type</t>
  </si>
  <si>
    <t>Desktop
Notebook
Integrated
N/A
Unknown</t>
  </si>
  <si>
    <t>0
1
2
3+</t>
  </si>
  <si>
    <t>LCD
LED LCD
CRT</t>
  </si>
  <si>
    <t>Is there a printer connected to the computer?</t>
  </si>
  <si>
    <t>Is/Are there external drive(s) connected to the computer?</t>
  </si>
  <si>
    <t>Number of modems / routers / switches</t>
  </si>
  <si>
    <t>Number of other accessories</t>
  </si>
  <si>
    <t>Are all items plugged into a single strip?</t>
  </si>
  <si>
    <t>Uninterruptible power supply?</t>
  </si>
  <si>
    <t>(If yes) Uninterruptible power supply size (kW)</t>
  </si>
  <si>
    <t>(If &gt; 0) Description of other accessories</t>
  </si>
  <si>
    <t>Computer</t>
  </si>
  <si>
    <t>Door</t>
  </si>
  <si>
    <t>Quantity of the same size and type</t>
  </si>
  <si>
    <t>Door Construction</t>
  </si>
  <si>
    <t>Door Height (in)</t>
  </si>
  <si>
    <t>Door Width (in)</t>
  </si>
  <si>
    <t>Door Area (sq. in)</t>
  </si>
  <si>
    <t>Door Window</t>
  </si>
  <si>
    <t>Single
Double
Dutch</t>
  </si>
  <si>
    <t>Wood Solid Core
Wood Hollow
Metal
Fiberglass
Other 
Unknown</t>
  </si>
  <si>
    <t>None
Half window
Decorative window (arch, etc.)
French door
Other</t>
  </si>
  <si>
    <t>Window Height (in)</t>
  </si>
  <si>
    <t>Window Width (in)</t>
  </si>
  <si>
    <t>Window Area (sq. in)</t>
  </si>
  <si>
    <t>Window Direction</t>
  </si>
  <si>
    <t>Frame Type</t>
  </si>
  <si>
    <t>Glazing Type</t>
  </si>
  <si>
    <t>True Divided Light</t>
  </si>
  <si>
    <t>Window Opening</t>
  </si>
  <si>
    <t>Aluminum
Vinyl
Wood - bare
Wood fiberglass clad
Wood aluminum clad
Fiberglass
Fiberglass, interior wood clad
N/A
Unknown</t>
  </si>
  <si>
    <t>Single
Double
Triple
N/A
Unknown</t>
  </si>
  <si>
    <t>Window</t>
  </si>
  <si>
    <t>North
South
East
West
NE
NW
SE
SW
Unknown</t>
  </si>
  <si>
    <t>Interior
Exterior</t>
  </si>
  <si>
    <t>Storm Window</t>
  </si>
  <si>
    <t>Storm Window Height (in)</t>
  </si>
  <si>
    <t>Storm Window Width (in)</t>
  </si>
  <si>
    <t>Storm Window Area (sq. in)</t>
  </si>
  <si>
    <t>Storm Window Direction</t>
  </si>
  <si>
    <t>Skylight Width (in)</t>
  </si>
  <si>
    <t>Skylight Area (sq. in)</t>
  </si>
  <si>
    <t>Skylight Opening</t>
  </si>
  <si>
    <t>Skylight Direction</t>
  </si>
  <si>
    <t>Skylight Height (in)</t>
  </si>
  <si>
    <t>Skylight</t>
  </si>
  <si>
    <t>Shower</t>
  </si>
  <si>
    <t>Primary Shower</t>
  </si>
  <si>
    <t>Rated Flow (GPM)</t>
  </si>
  <si>
    <t>Measured Flow (GPM)</t>
  </si>
  <si>
    <t>How often is the shower used?</t>
  </si>
  <si>
    <t>1.0
1.5
1.8
2.0
2.2
2.5
Unknown</t>
  </si>
  <si>
    <t>Daily / Almost Daily
A few times per week
A few times per month
A few times per year</t>
  </si>
  <si>
    <t>Bathtub</t>
  </si>
  <si>
    <t>Presence</t>
  </si>
  <si>
    <t>Bathroom Faucet</t>
  </si>
  <si>
    <t>Kitchen Faucet</t>
  </si>
  <si>
    <t>Central AC</t>
  </si>
  <si>
    <t>Primary Cooling System?</t>
  </si>
  <si>
    <t>Zones Served</t>
  </si>
  <si>
    <t>Make of Condensing Unit</t>
  </si>
  <si>
    <t>Model of Condensing Unit</t>
  </si>
  <si>
    <t>Is 'Year Manufactured' on a nameplate affixed to condenser?</t>
  </si>
  <si>
    <t>Size (BTUh)</t>
  </si>
  <si>
    <t>Efficiency Level EER</t>
  </si>
  <si>
    <t>Efficiency Level SEER</t>
  </si>
  <si>
    <t>Controls</t>
  </si>
  <si>
    <t>Fan Type</t>
  </si>
  <si>
    <t>Filter</t>
  </si>
  <si>
    <t>Dehumidifier incorporated into central system?</t>
  </si>
  <si>
    <t>(If Yes) Condenser year manufactured</t>
  </si>
  <si>
    <t>(If No) Condenser serial number</t>
  </si>
  <si>
    <t>Whole Home
Other
Downstairs</t>
  </si>
  <si>
    <t>ECM
PSC
N/A
Unknown</t>
  </si>
  <si>
    <t>Electrostatic air filter
Electronic air cleaner
Disposable thin
Disposable thick pleated
Other
None</t>
  </si>
  <si>
    <t>Evaporative Cooler</t>
  </si>
  <si>
    <t>Zonal
Central
Both
N/A
Unknown</t>
  </si>
  <si>
    <t>Boiler</t>
  </si>
  <si>
    <t>Primary Heating System</t>
  </si>
  <si>
    <t>Fuel</t>
  </si>
  <si>
    <t>Wood (cord)
Wood (pellets)
Natural Gas
Propane
Oil
Electric
Other</t>
  </si>
  <si>
    <t>Standing pilot
Intermittent ignition
N/A
Unknown</t>
  </si>
  <si>
    <t>Distribution</t>
  </si>
  <si>
    <t>Backup for heat pump?</t>
  </si>
  <si>
    <t>Controlled by the same thermostat as the heat pump?</t>
  </si>
  <si>
    <t>Atmospheric
Draft Assist
Condensing
N/A
Unknown</t>
  </si>
  <si>
    <t>Radiant Floor
Radiant Wall
Central AHU
Radiators
Fan Coils
Other</t>
  </si>
  <si>
    <t>Hot water
Hot water w/indirect water heater
Steam</t>
  </si>
  <si>
    <t>(If Fuel is not Electric) Venting Type</t>
  </si>
  <si>
    <t>(If Fuel is Electric) Size (kW)</t>
  </si>
  <si>
    <t>(If Fuel is Natural Gas or Propane) Valve Type</t>
  </si>
  <si>
    <t>Single Stage
Dual Stage
Modulating</t>
  </si>
  <si>
    <t>(If Fuel is Oil or Valve Type is Single Stage) Size (BTUh) Input</t>
  </si>
  <si>
    <t>(If Fuel is Oil or Valve Type is Single Stage) Size (BTUh) Output</t>
  </si>
  <si>
    <t>(If Fuel is Oil or Valve Type is Single Stage) Efficiency Level (%)</t>
  </si>
  <si>
    <t>(If Valve Type is Dual Stage or Modulating) Size (BTUh) Input - LOW</t>
  </si>
  <si>
    <t>(If Valve Type is Dual Stage or Modulating) Size (BTUh) Output - LOW</t>
  </si>
  <si>
    <t>(If Valve Type is Dual Stage or Modulating) Efficiency Level (%) - LOW</t>
  </si>
  <si>
    <t>(If Valve Type is Dual Stage or Modulating) Size (BTUh) Input - HIGH</t>
  </si>
  <si>
    <t>(If Valve Type is Dual Stage or Modulating) Size (BTUh) Output - HIGH</t>
  </si>
  <si>
    <t>(If Valve Type is Dual Stage or Modulating) Efficiency Level (%) - HIGH</t>
  </si>
  <si>
    <t>Furnace</t>
  </si>
  <si>
    <t>Atmospheric Draft
Induced Draft
Condensing
Condensing, Sealed Combustion
N/A
Unknown</t>
  </si>
  <si>
    <t>Electric Baseboard</t>
  </si>
  <si>
    <t>Length (ft)</t>
  </si>
  <si>
    <t>Rooms Served</t>
  </si>
  <si>
    <t>Stove</t>
  </si>
  <si>
    <t>Space Heating Stove
N/A
Unknown</t>
  </si>
  <si>
    <t>(If Fuel is not electric) Ignition</t>
  </si>
  <si>
    <t>(If Fuel is not Electric) Ignition</t>
  </si>
  <si>
    <t>Standing pilot
Intermittent ignition
Manual (matches, lighter, etc)
N/A
Unknown</t>
  </si>
  <si>
    <t>Heat Transfer Type</t>
  </si>
  <si>
    <t>How is the equipment primarily used?</t>
  </si>
  <si>
    <t>How often is the equipment used?</t>
  </si>
  <si>
    <t>Decorative
For Heat</t>
  </si>
  <si>
    <t>Seldom (1-2x per month)
A little (1-2x per week)
All the time (daily / almost daily)</t>
  </si>
  <si>
    <t>Convection (fan)
Radiation (no fan)</t>
  </si>
  <si>
    <t>None
On / off
Thermostat
N/A
Unknown</t>
  </si>
  <si>
    <t>(If Fuel is Natural Gas or Propane) Size (BTUh) Input</t>
  </si>
  <si>
    <t>(If Fuel is Natural Gas or Propane) Size (BTUh) Output</t>
  </si>
  <si>
    <t>(If Fuel is Natural Gas or Propane) Efficiency Level (%)</t>
  </si>
  <si>
    <t>Fireplace</t>
  </si>
  <si>
    <t>Fireplace - open hearth
Fireplace - glass door over open hearth
Fireplace - factory-built insert
N/A
Unknown</t>
  </si>
  <si>
    <t>Zonal Heat</t>
  </si>
  <si>
    <t>Heater Type</t>
  </si>
  <si>
    <t>Natural gas
Propane
Electric
Fuel oil/kerosene
Gas/oil
Wood (cord)
Wood (pellets)
Other
None
N/A
Unknown</t>
  </si>
  <si>
    <t>Vertical wall heater
Unit heater
Electric plug-in heater
Other</t>
  </si>
  <si>
    <t>(If Fuel is not Electric) Size (BTUh) Input</t>
  </si>
  <si>
    <t>(If Fuel is not Electric) Size (BTUh) Output</t>
  </si>
  <si>
    <t>(If Fuel is not Electric) Efficiency Level (%)</t>
  </si>
  <si>
    <t>Quantity</t>
  </si>
  <si>
    <t>Portable / Seasonal Equipment?</t>
  </si>
  <si>
    <t>Make of Air Handler</t>
  </si>
  <si>
    <t>Model of Air Handler</t>
  </si>
  <si>
    <t>Make of Condenser</t>
  </si>
  <si>
    <t>Model of Condenser</t>
  </si>
  <si>
    <t>Efficiency Level COP</t>
  </si>
  <si>
    <t>Efficiency Level HSPF</t>
  </si>
  <si>
    <t>Heating Size (BTUh)</t>
  </si>
  <si>
    <t>Primary Cooling System</t>
  </si>
  <si>
    <t>Cooling Size (BTUh)</t>
  </si>
  <si>
    <t>Compressor works in heat mode?</t>
  </si>
  <si>
    <t>Air Source Heat Pump</t>
  </si>
  <si>
    <t>Air Source Heat Pump - Dual Fuel</t>
  </si>
  <si>
    <t>Geothermal Heat Pump</t>
  </si>
  <si>
    <t>Open or Closed Loop</t>
  </si>
  <si>
    <t>Water or Ground Loop</t>
  </si>
  <si>
    <t>Open Loop
Closed Loop</t>
  </si>
  <si>
    <t>Water Loop
Ground Loop</t>
  </si>
  <si>
    <t>Ducts / Forced Air
Hot Water Distribution
Both
N/A
Unknown</t>
  </si>
  <si>
    <t>Water Source Heat Pump</t>
  </si>
  <si>
    <t>Number of units of the same size and type</t>
  </si>
  <si>
    <t>Economizer?</t>
  </si>
  <si>
    <t>Mini-split Air Conditioning</t>
  </si>
  <si>
    <t>Multihead System?</t>
  </si>
  <si>
    <t>Number of Heads</t>
  </si>
  <si>
    <t>1
2
3</t>
  </si>
  <si>
    <t>(For each indoor head) Efficiency Level EER</t>
  </si>
  <si>
    <t>(For each indoor head) Efficiency Level HSPF</t>
  </si>
  <si>
    <t>(For each indoor head) Efficiency Level SEER</t>
  </si>
  <si>
    <t>(For each indoor head) Size (BTUh)</t>
  </si>
  <si>
    <t>(For each indoor head) Make</t>
  </si>
  <si>
    <t>(For each indoor head) Model</t>
  </si>
  <si>
    <t>(For each indoor head) Is 'Year Manufactured' on a nameplate affixed to evaporator?</t>
  </si>
  <si>
    <t>(If No) Serial number</t>
  </si>
  <si>
    <t>(For each indoor head) Room Location</t>
  </si>
  <si>
    <t>Has backup electrical resistance heat?</t>
  </si>
  <si>
    <t>Make of Equipment</t>
  </si>
  <si>
    <t>Model of Equipment</t>
  </si>
  <si>
    <t>Is 'Year Manufactured' on a nameplate affixed to Equipment?</t>
  </si>
  <si>
    <t>(If Yes) Equipment year manufactured</t>
  </si>
  <si>
    <t>(If No) Equipment serial number</t>
  </si>
  <si>
    <t>Number of Units of the Same Size and Type</t>
  </si>
  <si>
    <t>PTAC
Wall-Mounted PTAC
Through-Wall Air Conditioner
Window Air Conditioner
Portable Air Conditioner
Other</t>
  </si>
  <si>
    <t>Packaged AC</t>
  </si>
  <si>
    <t>Packaged HP</t>
  </si>
  <si>
    <t>Provides Heat</t>
  </si>
  <si>
    <t>Heating Fuel</t>
  </si>
  <si>
    <t>Electricity
Natural Gas
Propane
Oil
Other
N/A
Unknown</t>
  </si>
  <si>
    <t>Days of Use per Year</t>
  </si>
  <si>
    <t>Energy Star Label Present?</t>
  </si>
  <si>
    <t>PTHP
Wall-Mounted PTHP
Through-Wall Heat Pump
Window Heat Pump
Portable Heat Pump
Other</t>
  </si>
  <si>
    <t>Tank size (gallons)</t>
  </si>
  <si>
    <t>Provided by heating system?</t>
  </si>
  <si>
    <t>Supplemental solar water heating?</t>
  </si>
  <si>
    <t>Technology Type</t>
  </si>
  <si>
    <t>Input Capacity (BTUh)</t>
  </si>
  <si>
    <t>Input Capacity (kW)</t>
  </si>
  <si>
    <t>Energy Factor</t>
  </si>
  <si>
    <t>Is it in a conditioned space?</t>
  </si>
  <si>
    <t>Conditioned space location</t>
  </si>
  <si>
    <t>Conditioned space size (sq ft)</t>
  </si>
  <si>
    <t>Relation to space heating unit</t>
  </si>
  <si>
    <t>HPWH Ducting</t>
  </si>
  <si>
    <t>Location of water heater</t>
  </si>
  <si>
    <t>Serves whole house?</t>
  </si>
  <si>
    <t>Is it within 4 feet of a drain?</t>
  </si>
  <si>
    <t>Type of drain</t>
  </si>
  <si>
    <t>Tank wrap?</t>
  </si>
  <si>
    <t>Tank wrap thickness</t>
  </si>
  <si>
    <t>Pipe wrap?</t>
  </si>
  <si>
    <t>Pipe wrap length (ft)</t>
  </si>
  <si>
    <t>Pipe wrap thickness (in)</t>
  </si>
  <si>
    <t>Can it get supply air from inside of house? (Is it within six unobstructed feet of the house / garage wall?)</t>
  </si>
  <si>
    <t>Can it exhaust to the garage? (Is it within six unobstructed feet of the house / garage wall?)</t>
  </si>
  <si>
    <t>Is the room it's in greater than 1,000 cubic feet?</t>
  </si>
  <si>
    <t>Is there eight feet of vertical space available for the equipment?</t>
  </si>
  <si>
    <t>Garage
Main House
Basement
Crawl
Other
N/A
Unknown</t>
  </si>
  <si>
    <t>Floor drain
Plumbed drain
N/A
Unknown</t>
  </si>
  <si>
    <t>1.0 inch
1.5 inches
2.0 inches
2.5 inches
3.0 inches
N/A
Unknown</t>
  </si>
  <si>
    <t>Pipe wrap type</t>
  </si>
  <si>
    <t>Polyethylene Foam
Rubber
Fiberglass
Other</t>
  </si>
  <si>
    <t>Intake
Exhaust
Both
N/A</t>
  </si>
  <si>
    <t>Next to each other
Same room
Adjacent rooms
None of the above</t>
  </si>
  <si>
    <t>Closet
Under stairs
Mechanical Room
Other</t>
  </si>
  <si>
    <t>Electric Resistance
Electric Heat Pump (Packaged)
Electric Heat Pump (Split System)
Fossil Fuel Non-Condensing
Fossil Fuel Condensing
Indirect Water Heater
N/A
Unknown</t>
  </si>
  <si>
    <t>Natural Gas
Oil/Kerosene
Propane
N/A
Unknown</t>
  </si>
  <si>
    <t>Storage
Instantaneous</t>
  </si>
  <si>
    <t>Water Heater</t>
  </si>
  <si>
    <t>Duct present?</t>
  </si>
  <si>
    <t>Type of Duct</t>
  </si>
  <si>
    <t>Duct crossover present</t>
  </si>
  <si>
    <t>All Metal
Metal Plenum, Flex Runs
90% Flex (spider system)
100% Duct Board
Duct Board Plenum, Flex Runs
N/A
Unknown</t>
  </si>
  <si>
    <t>General</t>
  </si>
  <si>
    <t>Cavity used for air transport</t>
  </si>
  <si>
    <t>Evidence of duct sealing</t>
  </si>
  <si>
    <t>Sealing Material</t>
  </si>
  <si>
    <t>Supply ducting locations</t>
  </si>
  <si>
    <t>Return ducting locations</t>
  </si>
  <si>
    <t>Supply ducting locations - conditioned?</t>
  </si>
  <si>
    <t>Return ducting locations - conditioned?</t>
  </si>
  <si>
    <t>Total percent of supply ducting in conditioned spaces</t>
  </si>
  <si>
    <t>Total percent of return ducting in conditioned spaces</t>
  </si>
  <si>
    <t>Total percent of supply ducting in unconditioned inaccessible spaces</t>
  </si>
  <si>
    <t>Mortite
Caulking
Other
N/A
Unknown</t>
  </si>
  <si>
    <t>Attic
Crawlspace
Garage
In Walls
Outside</t>
  </si>
  <si>
    <t>Conditioned
Unconditioned
Unconditioned Inaccessible</t>
  </si>
  <si>
    <t>(If yes) Crossover condition</t>
  </si>
  <si>
    <t>Connected
Partially connected
Disconnected
N/A
Unknown</t>
  </si>
  <si>
    <t>Insulation condition</t>
  </si>
  <si>
    <t>Insulation type</t>
  </si>
  <si>
    <t>Insulation thickness</t>
  </si>
  <si>
    <t>100%
90%
75%
50%
25%
0%
N/A
Unknown</t>
  </si>
  <si>
    <t>Fiberglass batts
Foil-faced fiberglass
Foil-faced bubble wrap
Duct board
Foam board
N/A
Unknown</t>
  </si>
  <si>
    <t>1 inch
2 inches
3 inches
4 inches
5 inches
6 inches
N/A
Unknown</t>
  </si>
  <si>
    <t>All metal</t>
  </si>
  <si>
    <t>Metal plenum, flex runs</t>
  </si>
  <si>
    <t>Metal plenum Insulation type</t>
  </si>
  <si>
    <t>Metal plenum Insulation thickness</t>
  </si>
  <si>
    <t>Flex Runs Insulation type</t>
  </si>
  <si>
    <t>R4
R6
R8
N/A
Unknown</t>
  </si>
  <si>
    <t>Flex</t>
  </si>
  <si>
    <t>Ductboard</t>
  </si>
  <si>
    <t>Ductboard thickness</t>
  </si>
  <si>
    <t>Insulation Condition</t>
  </si>
  <si>
    <t>Insulation Type</t>
  </si>
  <si>
    <t>1 inch
2 inches
N/A
Unknown</t>
  </si>
  <si>
    <t>Mixed
Fiberglass batts
Mineral wool batts
Cellulose batts
Blown fiberglass
Blown mineral wool
Blown cellulose
Foil-faced polyiscyanurate foam board
Extruded polystyrene foam board (pink or blue)
Expanded polystyrene foam board (white)
Open-cell spray foam
Closed-cell spray foam
Vermiculite
Perlite
None
N/A
Unknown</t>
  </si>
  <si>
    <t>1 inch
2 inches
3 inches
3.5 inches
5.5 inches
7.5 inches
10 inches
12 inches
14 inches
16 inches
18 inches
20 or more inches
N/A
Unknown</t>
  </si>
  <si>
    <t>Ductboard plenum, flex runs</t>
  </si>
  <si>
    <t>Whole house fan</t>
  </si>
  <si>
    <t>Estimated Usage (# Times per week in the summer)</t>
  </si>
  <si>
    <t>Manual Switch
Variable Speed
Continuous
Humidity Control Switch
Timer
Remote
N/A
Unknown</t>
  </si>
  <si>
    <t>Central vent</t>
  </si>
  <si>
    <t>Central vent with return?</t>
  </si>
  <si>
    <t>Equipment Grade</t>
  </si>
  <si>
    <t>Working</t>
  </si>
  <si>
    <t>Hours per day</t>
  </si>
  <si>
    <t>Builder Grade
Panasonic or equivalent
N/A
Unknown</t>
  </si>
  <si>
    <t>Remote fan with multiple pickups
Controlled
Non-controlled
N/A
Unknown</t>
  </si>
  <si>
    <t>Bathroom Vent</t>
  </si>
  <si>
    <t>Kitchen Vent</t>
  </si>
  <si>
    <t>High Capacity Exhaust
Small Capacity Exhaust
Recirculating Only
N/A
Unknown</t>
  </si>
  <si>
    <t>Manual Switch
Variable Speed
Continuous
Timer
Remote
N/A
Unknown</t>
  </si>
  <si>
    <t>ERV / HRV</t>
  </si>
  <si>
    <t>Manufacturer</t>
  </si>
  <si>
    <t>Stand-alone ducts
Attached to duct system
N/A
Unknown</t>
  </si>
  <si>
    <t>Manual Switch
Variable Speed
Continuous
Humidity Control Switch
Timer
N/A
Unknown</t>
  </si>
  <si>
    <t>Attic</t>
  </si>
  <si>
    <t>Is ceiling accessible?</t>
  </si>
  <si>
    <t>Ceiling area (sq ft)</t>
  </si>
  <si>
    <t>Framing Spacing</t>
  </si>
  <si>
    <t>Framing Size</t>
  </si>
  <si>
    <t>Ceiling insulated?</t>
  </si>
  <si>
    <t>Insulation Thickness</t>
  </si>
  <si>
    <t>Mixed
Fiberglass batts
Mineral wool batts
Cellulose batts
Blown fiberglass
Blown mineral wool
Blown cellulose
Foil-faced polyiscyanurate foam board
Foamboard
Extruded polystyrene foam board (pink or blue)
Expanded polystyrene foam board (white)
Open-cell spray foam
Closed-cell spray foam
Vermiculite
Perlite
None
N/A
Unknown</t>
  </si>
  <si>
    <t>16 inches on center
24 inches on center
30 inches on center
Other
N/A
Unknown</t>
  </si>
  <si>
    <t>2x4
2x6
2x8
2x10
2x12
TJI
Open web truss
N/A
Unknown</t>
  </si>
  <si>
    <t>Roof Deck</t>
  </si>
  <si>
    <t>Sloped / Vaulted (no attic)</t>
  </si>
  <si>
    <t>Knee Wall</t>
  </si>
  <si>
    <t>Knee wall area (sq ft)</t>
  </si>
  <si>
    <t>Knee wall cavity depth</t>
  </si>
  <si>
    <t>Knee wall insulated?</t>
  </si>
  <si>
    <t>Adiabatic</t>
  </si>
  <si>
    <t>Type of area above ceiling</t>
  </si>
  <si>
    <t>Non-res occupancy
Residential occupancy
Parking
Storage
Other
N/A
Unknown</t>
  </si>
  <si>
    <t>Other</t>
  </si>
  <si>
    <t>Framed 2x4</t>
  </si>
  <si>
    <t>Wall area (sq ft)</t>
  </si>
  <si>
    <t>Wall framing material</t>
  </si>
  <si>
    <t>Wall framing spacing</t>
  </si>
  <si>
    <t>Wall cavity is insulated?</t>
  </si>
  <si>
    <t>Cavity insulation type</t>
  </si>
  <si>
    <t>Cavity insulation thickness</t>
  </si>
  <si>
    <t>Is there insulation on the exterior of the wall?</t>
  </si>
  <si>
    <t>Exterior insulation type</t>
  </si>
  <si>
    <t>Exterior insulation thickness</t>
  </si>
  <si>
    <t>None
Fiberglass batts
Mineral wool batts
Cellulose batts
Blown fiberglass
Blown mineral wool
Blown cellulose
Open-cell spray foam
Closed-cell spray foam
Vermiculite
N/A
Unknown</t>
  </si>
  <si>
    <t>1 inch
2 inches
2.5 inches
3 inches
3.5 inches
5.5 inches
7.5 inches
N/A
Unknown</t>
  </si>
  <si>
    <t>Rigid Insulation Sheathing
Foil-faced polyisocyanurate foam board
Extruded polystyrene foam board (pink or blue)
Expanded polystyrene foam board (white)
Open-cell spray foam
Closed-cell spray foam
N/A
Unknown</t>
  </si>
  <si>
    <t>0.5 inch
0.75 inch
1 inch
2 inches
3 or more inches
N/A
Unknown</t>
  </si>
  <si>
    <t>Wood
Metal
Reinforced concrete
N/A
Unknown</t>
  </si>
  <si>
    <t>16" on center
24" on center
N/A
Unknown</t>
  </si>
  <si>
    <t>Framed 2x6</t>
  </si>
  <si>
    <t>Framed 2x8</t>
  </si>
  <si>
    <t>Alternative Framing</t>
  </si>
  <si>
    <t>Wall thickness</t>
  </si>
  <si>
    <t>Wall cavity depth</t>
  </si>
  <si>
    <t>9"
10- 13"
&gt; 13"
N/A
Unknown</t>
  </si>
  <si>
    <t>Masonry</t>
  </si>
  <si>
    <t>Masonry Type</t>
  </si>
  <si>
    <t>Furred wall?</t>
  </si>
  <si>
    <t>Furred wall is insulated?</t>
  </si>
  <si>
    <t>Brick
Concrete Block
Stone
N/A
Unknown</t>
  </si>
  <si>
    <t>ICF</t>
  </si>
  <si>
    <t>ICF Form Type</t>
  </si>
  <si>
    <t>Expanded polystyrene foam board (white)
Urethane
Thickness, nominal R-value
N/A
Unknown</t>
  </si>
  <si>
    <t>6 inches
8 inches
12 inches
N/A
Unknown</t>
  </si>
  <si>
    <t>SIP</t>
  </si>
  <si>
    <t>Thickness</t>
  </si>
  <si>
    <t>3.5 inches
5.5 inches
7.5 inches
9.5 inches
N/A
Unknown</t>
  </si>
  <si>
    <t>4"
6"
8"
10"
N/A
Unknown</t>
  </si>
  <si>
    <t>Log</t>
  </si>
  <si>
    <t>Wall is insulated?</t>
  </si>
  <si>
    <t>6-9"
10-14"
&gt; 15"
N/A
Unknown</t>
  </si>
  <si>
    <t>Wall to other living space
Wall to heated non-residential occupancy
Other
N/A
Unknown</t>
  </si>
  <si>
    <t>Wall Type</t>
  </si>
  <si>
    <t>Wall construction</t>
  </si>
  <si>
    <t>Wall framing size</t>
  </si>
  <si>
    <t>Frame
Masonry
SIPs
ICF
Other
N/A
Unknown</t>
  </si>
  <si>
    <t>2x4
2x6
2x8
Alternative
N/A
Unknown</t>
  </si>
  <si>
    <t>Structural Steel</t>
  </si>
  <si>
    <t>Framing size</t>
  </si>
  <si>
    <t>Framing spacing</t>
  </si>
  <si>
    <t>Wall cavity insulated?</t>
  </si>
  <si>
    <t>2x2
2x4
2x6
2x8
N/A
Unknown</t>
  </si>
  <si>
    <t>Infill Frame</t>
  </si>
  <si>
    <t>Infill wall type</t>
  </si>
  <si>
    <t>Infill frame type</t>
  </si>
  <si>
    <t>Single-leaf wall
Cavity wall
Veneer wall
N/A
Unknown</t>
  </si>
  <si>
    <t>Masonry (Basement)</t>
  </si>
  <si>
    <t>Foundation wall area (sq ft)</t>
  </si>
  <si>
    <t>Depth below grade (ft)</t>
  </si>
  <si>
    <t>Height above grade (ft)</t>
  </si>
  <si>
    <t>Wall type</t>
  </si>
  <si>
    <t>Poured Concrete
Concrete Block
Brick
ICF
Stone
Other</t>
  </si>
  <si>
    <t>Describe type</t>
  </si>
  <si>
    <t>9"
10-13"
&gt;13"
N/A
Unknown</t>
  </si>
  <si>
    <t>Cantilever</t>
  </si>
  <si>
    <t>Floor area (sq ft)</t>
  </si>
  <si>
    <t>Floor cavity depth</t>
  </si>
  <si>
    <t>Is floor insulated?</t>
  </si>
  <si>
    <t>4"
6"
8"
10"
12"
Other
Cannot Determine</t>
  </si>
  <si>
    <t>Floor over other area</t>
  </si>
  <si>
    <t>Type of floor over other area</t>
  </si>
  <si>
    <t>Type of area below</t>
  </si>
  <si>
    <t>Area below heated?</t>
  </si>
  <si>
    <t>Frame
Slab
Other
N/A
Unknown</t>
  </si>
  <si>
    <t>Non Res Occupancy
Residential Occupancy
Garage
Parking
Storage
Other
N/A
Unknown</t>
  </si>
  <si>
    <t>Slab</t>
  </si>
  <si>
    <t>Slab perimeter (linear ft)</t>
  </si>
  <si>
    <t>Is slab heated?</t>
  </si>
  <si>
    <t>Is slab insulated?</t>
  </si>
  <si>
    <t>Slab insulation position</t>
  </si>
  <si>
    <t>Complete
Perimeter
None
N/A
Unknown</t>
  </si>
  <si>
    <t>Crawlspace</t>
  </si>
  <si>
    <t>Crawlspace area (ft)</t>
  </si>
  <si>
    <t>Floor over crawlspace - framing type</t>
  </si>
  <si>
    <t>Floor over crawlspace - Joist / Beam Size</t>
  </si>
  <si>
    <t>Floor over crawlspace - Framing Spacing</t>
  </si>
  <si>
    <t>Floor over crawlspace is insulated?</t>
  </si>
  <si>
    <t>Post and Beam
Joist
N/A
Unknown</t>
  </si>
  <si>
    <t>2x6 or 4x6
2x8 or 4x8
2x10 or 4x10
2x12 or 4x12
N/A
Unknown</t>
  </si>
  <si>
    <t>12 inches on center
16 inches on center
24 inches on center
30 inches on center
Other
N/A
Unknown</t>
  </si>
  <si>
    <t>Crawlspace walls insulated</t>
  </si>
  <si>
    <t>Foil-faced polyisocyanurate foam board
Extruded Polystyrene foam board (pink or blue board)
Expanded Polystyrene foam board (white) 
Fiberglass batts
Open-cell spray foam
Closed-cell spray foam
N/A
Unknown</t>
  </si>
  <si>
    <t>Crawlspace conditioned?</t>
  </si>
  <si>
    <t>Vents present?</t>
  </si>
  <si>
    <t>Vents blocked or closed?</t>
  </si>
  <si>
    <t>Crawlspace perimeter (linear ft)</t>
  </si>
  <si>
    <t>Basement</t>
  </si>
  <si>
    <t>Percent below grade</t>
  </si>
  <si>
    <t>Basement conditioned?</t>
  </si>
  <si>
    <t>Central heating equipment in basement?</t>
  </si>
  <si>
    <t>Ducts in basement?</t>
  </si>
  <si>
    <t>Basement slab area (sq ft)</t>
  </si>
  <si>
    <t>Basement slab perimeter (linear ft)</t>
  </si>
  <si>
    <t>Basement slab heated?</t>
  </si>
  <si>
    <t>Basement slab insulated?</t>
  </si>
  <si>
    <t>Basement slab insulation thickness</t>
  </si>
  <si>
    <t>Floor above insulated?</t>
  </si>
  <si>
    <t>Insulated
Uninsulated
No</t>
  </si>
  <si>
    <t>None
1 inch
2 inches
3 inches
N/A
Unknown</t>
  </si>
  <si>
    <t>Floors above grade</t>
  </si>
  <si>
    <t>Building construction type</t>
  </si>
  <si>
    <t>Type of frame</t>
  </si>
  <si>
    <t>Foundation type</t>
  </si>
  <si>
    <t>Total conditioned volume</t>
  </si>
  <si>
    <t>1
1.5
2
2.5
3+
N/A
Unknown</t>
  </si>
  <si>
    <t>Frame
Frame over concrete slab
Solid masonry
Rigid frame (concrete or steel)
N/A
Unknown</t>
  </si>
  <si>
    <t>Wood
Steel
Concrete
Masonry
Other
N/A
Unknown</t>
  </si>
  <si>
    <t>90% slab
&gt;90% crawl
Mixed crawl and slab
&gt;90% unheated basement
&gt;90% heated basement
Heated daylight basement Mixed basement and slab
Parking/enclosed garage
Parking/open
PT slab above nonresidential
Other
N/A
Unknown</t>
  </si>
  <si>
    <t>Construction</t>
  </si>
  <si>
    <t>Blower Door</t>
  </si>
  <si>
    <t>Blower door location</t>
  </si>
  <si>
    <t>Windy?</t>
  </si>
  <si>
    <t>Unusual conditions? (describe)</t>
  </si>
  <si>
    <t>Blower door ring installed - P50</t>
  </si>
  <si>
    <t>House Pressure - P50</t>
  </si>
  <si>
    <t>Fan Pressure - P50</t>
  </si>
  <si>
    <t>Airflow (CFM) - P50</t>
  </si>
  <si>
    <t>Blower door ring installed - P25</t>
  </si>
  <si>
    <t>House Pressure - P25</t>
  </si>
  <si>
    <t>Fan Pressure - P25</t>
  </si>
  <si>
    <t>Airflow (CFM) - P25</t>
  </si>
  <si>
    <t>Flow Exponent (Must be between 0.50 and 0.75, otherwise repeat test.)</t>
  </si>
  <si>
    <t>Calculated</t>
  </si>
  <si>
    <t>0
A
B
C</t>
  </si>
  <si>
    <t>TrueFlow</t>
  </si>
  <si>
    <t>Trueflow test hole location</t>
  </si>
  <si>
    <t>Second test hole location</t>
  </si>
  <si>
    <t>HVAC operating mode</t>
  </si>
  <si>
    <t>Second test hole; Operating pressure (with Filter)</t>
  </si>
  <si>
    <t>TrueFlow test hole; Normal system operation pressure (with filter)</t>
  </si>
  <si>
    <t>Filter Condition</t>
  </si>
  <si>
    <t>TrueFlow plate location</t>
  </si>
  <si>
    <t>TrueFlow plate used</t>
  </si>
  <si>
    <t>Distance from AHU to TrueFlow Plate</t>
  </si>
  <si>
    <t>Return ducting air sealing</t>
  </si>
  <si>
    <t>TrueFlow test hole; TrueFlow system operating pressure</t>
  </si>
  <si>
    <t>TrueFlow Plate #14 Pressure Difference</t>
  </si>
  <si>
    <t>TrueFlow Plate #20 Pressure Difference</t>
  </si>
  <si>
    <t>Side of supply plenum (fits “Best”)
Dead-end corner of supply plenum (fits “Best”)
Side of return plenum (fits “Best”)
Supply register (fits “Secondary”)
Side of supply trunk or branch duct (fits “Secondary”
Other</t>
  </si>
  <si>
    <t>Fan only, high 
Heat
Cool
Other</t>
  </si>
  <si>
    <t>Clean, like new 
Some dirt
Fairly dirty
Very dirty
Effectively clogged</t>
  </si>
  <si>
    <t>Plate #14
Plate #20</t>
  </si>
  <si>
    <t>Filter slot at air handler
Filter slot next to air handler
Return grille within 10 feet of air handler
Taped inside air handler
Other</t>
  </si>
  <si>
    <t>1 foot
3 feet
5 feet
7 feet
9 feet
10 feet
N/A</t>
  </si>
  <si>
    <t>Sealed (mastic on all joints and seams) 
Unsealed, no obvious holes or disconnects
Unsealed, with substantial holes or gaps
Unsealed, with one or more disconnects
N/A</t>
  </si>
  <si>
    <t>If you changed space or water heating systems for any reason, did it replace an existing system, or is it an additional system?</t>
  </si>
  <si>
    <t>What space or water heating equipment was changed?</t>
  </si>
  <si>
    <t>If the space or water heating equipment was replaced, how did it differ from what you have now?</t>
  </si>
  <si>
    <t>Does the new equipment use a different heating fuel?</t>
  </si>
  <si>
    <t>Describe old space or water heating equipment</t>
  </si>
  <si>
    <t>Describe new space or water heating equipment</t>
  </si>
  <si>
    <t>N/A
Replaced
Additional
Unknown</t>
  </si>
  <si>
    <t>Space heat
Water heat
Unknown
N/A</t>
  </si>
  <si>
    <t>Similar to what was replaced
Similar but more efficient
After 2005
Different system
N/A
Unknown</t>
  </si>
  <si>
    <t>Water Heating and Space Heating Conservation
(Note - only visible if building conservation type is "Heating" or "Water Heating")</t>
  </si>
  <si>
    <t>Building Configuration</t>
  </si>
  <si>
    <t>How many floors in the building?</t>
  </si>
  <si>
    <t>3 or fewer
4 or more</t>
  </si>
  <si>
    <t>Is there a domestic water boost pump system?</t>
  </si>
  <si>
    <t>Number of pumps</t>
  </si>
  <si>
    <t>Total pump motor (HP)</t>
  </si>
  <si>
    <t>Does lead pump have VFD?</t>
  </si>
  <si>
    <t>What is the pressure setpoint (PSI)?</t>
  </si>
  <si>
    <t>DHW Configuration</t>
  </si>
  <si>
    <t>HVAC Configuration</t>
  </si>
  <si>
    <t>Is there a whole building central HVAC system or equipment that heats and/or cools units?</t>
  </si>
  <si>
    <t>Is there a HVAC system that only serves common areas?</t>
  </si>
  <si>
    <t>Number of package air handlers</t>
  </si>
  <si>
    <t>Number of boilers</t>
  </si>
  <si>
    <t>Number of chillers</t>
  </si>
  <si>
    <t>Number of cooling towers</t>
  </si>
  <si>
    <t>Number of water source heat pumps</t>
  </si>
  <si>
    <t>Ventilation Configuration</t>
  </si>
  <si>
    <t>Does the building central system serve common areas?</t>
  </si>
  <si>
    <t>Does the building central system serve residential areas?</t>
  </si>
  <si>
    <t>Does the building central system serve commercial areas?</t>
  </si>
  <si>
    <t>Is there a garage ventilation system?</t>
  </si>
  <si>
    <t>Is there a ventilation system that serves only common areas?</t>
  </si>
  <si>
    <t>Are there unit-level exhaust fans?</t>
  </si>
  <si>
    <t>Does the central fan act as a booster?</t>
  </si>
  <si>
    <t>Building central ventilation system CFM</t>
  </si>
  <si>
    <t>Exhaust air system</t>
  </si>
  <si>
    <t>Make-up air system</t>
  </si>
  <si>
    <t>Central System with ERV
Central System with HRV
Central System, no ERV / HRV
None (Natural Infiltration)</t>
  </si>
  <si>
    <t>Building Central System Only
Unit Exhaust Fans Only
Combination of Central and Unit Fans</t>
  </si>
  <si>
    <t>Parking</t>
  </si>
  <si>
    <t>Building Size</t>
  </si>
  <si>
    <t>Auxiliary Equipment</t>
  </si>
  <si>
    <t>Is parking provided in/at the audited building?</t>
  </si>
  <si>
    <t>Total number of floors above ground</t>
  </si>
  <si>
    <t>Total number of residential floors</t>
  </si>
  <si>
    <t>Total number of non-residential floors</t>
  </si>
  <si>
    <t>Total number of parking floors</t>
  </si>
  <si>
    <t>Total number of storage / mechanical floors</t>
  </si>
  <si>
    <t>Total residential floor area (sq ft)</t>
  </si>
  <si>
    <t>Are there interior building common areas?</t>
  </si>
  <si>
    <t>Residential interior common floor area (sq ft)</t>
  </si>
  <si>
    <t>Is there commercial space in the building?</t>
  </si>
  <si>
    <t>Area of commercial space in building (sq ft)</t>
  </si>
  <si>
    <t>Vacant (sq ft)</t>
  </si>
  <si>
    <t>Grocery (sq ft)</t>
  </si>
  <si>
    <t>Office (sq ft)</t>
  </si>
  <si>
    <t>Retail (sq ft)</t>
  </si>
  <si>
    <t>Other Nonresidential (sq ft)</t>
  </si>
  <si>
    <t>Total enclosed building area (includes residential and commercial, but excludes parking garages) (sq ft)</t>
  </si>
  <si>
    <t>Number of elevators</t>
  </si>
  <si>
    <t>Pool heater primary fuel type</t>
  </si>
  <si>
    <t>Pool availability (months / year)</t>
  </si>
  <si>
    <t>Resource / Fuel Type</t>
  </si>
  <si>
    <t>Is electricity used in this building?</t>
  </si>
  <si>
    <t>Is gas used in this building?</t>
  </si>
  <si>
    <t>Is oil used in this building?</t>
  </si>
  <si>
    <t>Is an other resource used in this building?</t>
  </si>
  <si>
    <t>Is propane used in this building?</t>
  </si>
  <si>
    <t>Number of meters for this resource</t>
  </si>
  <si>
    <t>Number of meter locations for this resource</t>
  </si>
  <si>
    <t>Are there unit meters for this resource?</t>
  </si>
  <si>
    <t>Are there building meters for this resource?</t>
  </si>
  <si>
    <t>Building Meters</t>
  </si>
  <si>
    <t>Do the listed building meters cover all unit consumption in the building?</t>
  </si>
  <si>
    <t>Do the listed building meters cover all audited common area consumption?</t>
  </si>
  <si>
    <t>Do the listed meters cover non-audited common area consumption</t>
  </si>
  <si>
    <t>Describe non-audited spaces on this meter</t>
  </si>
  <si>
    <t>Central DHW?</t>
  </si>
  <si>
    <t>Space heating / cooling?</t>
  </si>
  <si>
    <t>Ventilation?</t>
  </si>
  <si>
    <t>Elevators?</t>
  </si>
  <si>
    <t>Kitchen
Laundry
Recreation
Hallway
Lobby
Office
Mechanical
Storage
Outside
Parking
Other</t>
  </si>
  <si>
    <t>Air Handler</t>
  </si>
  <si>
    <t>Number of other units of the same size and type</t>
  </si>
  <si>
    <t>Heat Source</t>
  </si>
  <si>
    <t>Heat output capacity (BTUh)</t>
  </si>
  <si>
    <t>Heat input (BTUh)</t>
  </si>
  <si>
    <t>Cool source</t>
  </si>
  <si>
    <t>Cool capacity (BTUh)</t>
  </si>
  <si>
    <t>Economizer</t>
  </si>
  <si>
    <t>Does this unit provide ventilation?</t>
  </si>
  <si>
    <t>Hot water from Boiler
Gas
Oil
Air source heat pump
Electric resistance
Propane
Steam
Other
None
Unknown
N/A</t>
  </si>
  <si>
    <t>DX
Cold Water from Chiller
Other
None
Unknown
N/A</t>
  </si>
  <si>
    <t>Conversion burner?</t>
  </si>
  <si>
    <t>Boiler type</t>
  </si>
  <si>
    <t>Combustion type (if not electric)</t>
  </si>
  <si>
    <t>Vintage</t>
  </si>
  <si>
    <t>Input capacity (BTUh)</t>
  </si>
  <si>
    <t>Output capacity (BTUh)</t>
  </si>
  <si>
    <t>Is the boiler shut down during the summer?</t>
  </si>
  <si>
    <t>Is winter boiler availability based on time of day?</t>
  </si>
  <si>
    <t>Does this system serve common areas?</t>
  </si>
  <si>
    <t>Does this system serve residential units?</t>
  </si>
  <si>
    <t>Hot water boiler
Hot water tank
Steam boiler
N/A
Unknown</t>
  </si>
  <si>
    <t>Original
Replacement
N/A
Unknown</t>
  </si>
  <si>
    <t>Chiller</t>
  </si>
  <si>
    <t>Size (cooling tons)</t>
  </si>
  <si>
    <t>Chiller type</t>
  </si>
  <si>
    <t>VFD on chiller?</t>
  </si>
  <si>
    <t>Does chiller plant lockout exist?</t>
  </si>
  <si>
    <t>(If yes) Does the chilled water supply temperature reset?</t>
  </si>
  <si>
    <t>(If chilled water supply resets) What is the low reset temperature setpoint (deg F)?</t>
  </si>
  <si>
    <t>(If chilled water supply resets) What is the high reset temperature setpoint (deg F)?</t>
  </si>
  <si>
    <t>Is summer chiller availability based on time of day?</t>
  </si>
  <si>
    <t>Chiller availability (months / year)</t>
  </si>
  <si>
    <t>Water side economizer available?</t>
  </si>
  <si>
    <t>Does this system serve units?</t>
  </si>
  <si>
    <t>Unknown
Reciprocating screw
Centrifugal
Other
N/A</t>
  </si>
  <si>
    <t>(If Fuel is not electric) Valve Type</t>
  </si>
  <si>
    <t>(If Fuel is not electric) Size (BTUh) Input</t>
  </si>
  <si>
    <t>(If Fuel is not electric) Size (BTUh) Output</t>
  </si>
  <si>
    <t>(If Fuel is not electric) Efficiency Level (%)</t>
  </si>
  <si>
    <t>Primary Heating System?</t>
  </si>
  <si>
    <t>Portable / seasonal equipment?</t>
  </si>
  <si>
    <t>Seldom
A little
All the time
N/A
Unknown</t>
  </si>
  <si>
    <t>Cooling Tower</t>
  </si>
  <si>
    <t>Tower Type</t>
  </si>
  <si>
    <t>Number of fans</t>
  </si>
  <si>
    <t>Fan total HP</t>
  </si>
  <si>
    <t>Fan motor control</t>
  </si>
  <si>
    <t>Pump total HP</t>
  </si>
  <si>
    <t>Pump Control</t>
  </si>
  <si>
    <t>1-speed
2-speed/pony motor
VFD on chiller
N/A
Unknown</t>
  </si>
  <si>
    <t>Bypass
VFD
N/A
Unknown</t>
  </si>
  <si>
    <t>Garage Ventilation</t>
  </si>
  <si>
    <t>Total motor HP</t>
  </si>
  <si>
    <t>Do fans have VFD?</t>
  </si>
  <si>
    <t>Fan Controls</t>
  </si>
  <si>
    <t>24/7
Time clock
Occupancy sensor
CO
Mostly Off</t>
  </si>
  <si>
    <t>Average number of hours per day fan scheduled on or available</t>
  </si>
  <si>
    <t>Equipment Location</t>
  </si>
  <si>
    <t>Are intermediate floor slabs exposed to the exterior surface of the building?</t>
  </si>
  <si>
    <t>Fenestration</t>
  </si>
  <si>
    <t>Number of windows facing north</t>
  </si>
  <si>
    <t>Number of windows facing northeast</t>
  </si>
  <si>
    <t>Number of windows facing east</t>
  </si>
  <si>
    <t>Number of windows facing southeast</t>
  </si>
  <si>
    <t>Number of windows facing southwest</t>
  </si>
  <si>
    <t>Number of windows facing west</t>
  </si>
  <si>
    <t>Number of windows facing northwest</t>
  </si>
  <si>
    <t>(If yes) Parking lot?</t>
  </si>
  <si>
    <t>(If yes) Covered lot?</t>
  </si>
  <si>
    <t>(If yes) Open garage?</t>
  </si>
  <si>
    <t>(If yes) Enclosed garage?</t>
  </si>
  <si>
    <t>(If yes) Parking stalls (Quantity)</t>
  </si>
  <si>
    <t>(If yes) Floor area (sq ft)</t>
  </si>
  <si>
    <t>(If yes) Parking area directly illuminated?</t>
  </si>
  <si>
    <t>(If yes) Percent of parking assigned to non-residential</t>
  </si>
  <si>
    <t>(If yes) Residential interior common floor area (sq ft)</t>
  </si>
  <si>
    <t>(If yes) Area of commercial space in building (sq ft)</t>
  </si>
  <si>
    <t>(If yes) Vacant (sq ft)</t>
  </si>
  <si>
    <t>(If yes) Grocery (sq ft)</t>
  </si>
  <si>
    <t>(If yes) Office (sq ft)</t>
  </si>
  <si>
    <t>(If yes) Retail (sq ft)</t>
  </si>
  <si>
    <t>(If yes) Other Nonresidential (sq ft)</t>
  </si>
  <si>
    <t>(If there is a pool) Pool location</t>
  </si>
  <si>
    <t>(If there is a pool) Pool heater primary fuel type</t>
  </si>
  <si>
    <t>(If there is a pool) Is there a solar assist?</t>
  </si>
  <si>
    <t>(If there is a pool) Is there a pool cover?</t>
  </si>
  <si>
    <t>(If there is a pool) Pool availability (months / year)</t>
  </si>
  <si>
    <t>Table of Contents</t>
  </si>
  <si>
    <t>On-site Interview - Residents</t>
  </si>
  <si>
    <t>Home Characteristics</t>
  </si>
  <si>
    <t>Utility Meters - Billing Releas</t>
  </si>
  <si>
    <t>Room Survey</t>
  </si>
  <si>
    <t>Lighting</t>
  </si>
  <si>
    <t>Appliances &amp; Electronics</t>
  </si>
  <si>
    <t>Doors &amp; Windows</t>
  </si>
  <si>
    <t>Water</t>
  </si>
  <si>
    <t>Mech - Cooling</t>
  </si>
  <si>
    <t>Mech - Heating</t>
  </si>
  <si>
    <t>Mech - Heat Pump</t>
  </si>
  <si>
    <t>Mech - Ductless</t>
  </si>
  <si>
    <t>Mech - Packaged Unit</t>
  </si>
  <si>
    <t>Mech - Water Heater</t>
  </si>
  <si>
    <t>Mech - Ducting</t>
  </si>
  <si>
    <t>Mech - Ventilation</t>
  </si>
  <si>
    <t>Shell - Ceilings</t>
  </si>
  <si>
    <t>Shell - Walls</t>
  </si>
  <si>
    <t>Shell - Floors</t>
  </si>
  <si>
    <t>Shell - Foundations</t>
  </si>
  <si>
    <t>Shell - Construction</t>
  </si>
  <si>
    <t>HVAC Testing</t>
  </si>
  <si>
    <t>MF - On-site Interview - MF Mgr</t>
  </si>
  <si>
    <t>MF - Building Configuration</t>
  </si>
  <si>
    <t>MF - Utility Meters</t>
  </si>
  <si>
    <t>MF Space Survey</t>
  </si>
  <si>
    <t>MF Lighting</t>
  </si>
  <si>
    <t>MF Appliances &amp; Electronics</t>
  </si>
  <si>
    <t>MF HVAC</t>
  </si>
  <si>
    <t>MF DHW</t>
  </si>
  <si>
    <t>MF Packaged Unit</t>
  </si>
  <si>
    <t>MF Shell - Ceilings</t>
  </si>
  <si>
    <t>MF Shell - Walls</t>
  </si>
  <si>
    <t>MF Shell - Floors</t>
  </si>
  <si>
    <t>MF Shell - Foundations</t>
  </si>
  <si>
    <t>MF Shell - Construction</t>
  </si>
  <si>
    <t>MF Shell - Fenestration</t>
  </si>
  <si>
    <t>MF Buildings - 4+ Stories</t>
  </si>
  <si>
    <t>Single-family and manufactured homes</t>
  </si>
  <si>
    <t>Multifamily residences</t>
  </si>
  <si>
    <t>Multifamily buildings with three or fewer floors</t>
  </si>
  <si>
    <t>Multifamily buildings with four or more floors</t>
  </si>
  <si>
    <t>Usage Notes</t>
  </si>
  <si>
    <t>Notes and Photos</t>
  </si>
  <si>
    <t>The Cadmus data collection tool allows field technicians to capture additional information in the form of notes or photos for nearly every piece of equipment or data collection point. These notes and photos are not explicitly called out in this written form of the tool.</t>
  </si>
  <si>
    <t>Value Lists</t>
  </si>
  <si>
    <t>Data collection by home type</t>
  </si>
  <si>
    <t>The type and quantity of data collection varies based on the customer and building type. This tool has been broken into multiple components; some of the components are specific to a single housing type while others are used throughout the tool.</t>
  </si>
  <si>
    <t>Question / Data Point</t>
  </si>
  <si>
    <t>Response Type</t>
  </si>
  <si>
    <t>This tool is meant to provide insight into the data points captured during the RBSA. Each worksheet has three columns:</t>
  </si>
  <si>
    <t>Interpreting this tool</t>
  </si>
  <si>
    <r>
      <rPr>
        <b/>
        <sz val="10"/>
        <color theme="1"/>
        <rFont val="Calibri"/>
        <family val="2"/>
        <scheme val="minor"/>
      </rPr>
      <t>Category</t>
    </r>
    <r>
      <rPr>
        <sz val="10"/>
        <color theme="1"/>
        <rFont val="Calibri"/>
        <family val="2"/>
        <scheme val="minor"/>
      </rPr>
      <t xml:space="preserve"> - A general categorization. This may be a specific piece of equipment (For example, Boiler) or a more general category (For example, Building Conservation).</t>
    </r>
  </si>
  <si>
    <r>
      <rPr>
        <b/>
        <sz val="10"/>
        <color theme="1"/>
        <rFont val="Calibri"/>
        <family val="2"/>
        <scheme val="minor"/>
      </rPr>
      <t>Question / Data Point</t>
    </r>
    <r>
      <rPr>
        <sz val="10"/>
        <color theme="1"/>
        <rFont val="Calibri"/>
        <family val="2"/>
        <scheme val="minor"/>
      </rPr>
      <t xml:space="preserve"> - The specific data point or prompt the field technician is entering a response for.</t>
    </r>
  </si>
  <si>
    <r>
      <rPr>
        <b/>
        <sz val="10"/>
        <color theme="1"/>
        <rFont val="Calibri"/>
        <family val="2"/>
        <scheme val="minor"/>
      </rPr>
      <t>Responses</t>
    </r>
    <r>
      <rPr>
        <sz val="10"/>
        <color theme="1"/>
        <rFont val="Calibri"/>
        <family val="2"/>
        <scheme val="minor"/>
      </rPr>
      <t xml:space="preserve"> - These are the actual responses the field technician can choose from. "Record" means that the field technician will type in the information rather than choosing from an option list.</t>
    </r>
  </si>
  <si>
    <t>For those data points where the field technician chooses from a list of options, the value lists shown here are the 'Base' values. Technicians have the ability to add additional values in the field as necessary to accurately and completely document their findings.</t>
  </si>
  <si>
    <t>Energy Audit
Lighting
Heating
Cooling
Water Heating
Showerhead
Ceiling Insulation
Wall Insulation
Floor Insulation
Duct Insulation
Air Sealing
Replaced Windows
Replaced Doors
Major Appliance</t>
  </si>
  <si>
    <t>Quantity of fuel oil / kerosene used annually (gallons)</t>
  </si>
  <si>
    <t>Basement slab insulation position</t>
  </si>
  <si>
    <t>Wi-Fi enabled?</t>
  </si>
  <si>
    <t>Wi-Fi enabled</t>
  </si>
  <si>
    <t>Homeowner controls via Wi-Fi?</t>
  </si>
  <si>
    <t>Description of devices plugged in</t>
  </si>
  <si>
    <t>TV Wi-Fi enabled</t>
  </si>
  <si>
    <t>(If yes) STB Wi-Fi enabled</t>
  </si>
  <si>
    <t>Computer is Wi-Fi enabled</t>
  </si>
  <si>
    <t>Stove is Wi-Fi enabled?</t>
  </si>
  <si>
    <t>Oven is Wi-Fi enabled?</t>
  </si>
  <si>
    <t>Have there been problems / complains about the windows?</t>
  </si>
  <si>
    <t>Energy Audit
Lighting
Heating
Cooling
Water Heating
Showerhead
Ceiling Insulation
Wall Insulation
Floor Insulation
Duct Insulation
Duct Sealing
Air Sealing
Replaced Windows
Replaced Doors
Major Appliance</t>
  </si>
  <si>
    <t>Evaporative scale</t>
  </si>
  <si>
    <t>Shower / Bathtub combo with diverter valve</t>
  </si>
  <si>
    <t>Shower / Bathtub combo with separate valve</t>
  </si>
  <si>
    <t>Single-hung
Double-hung
Fixed (picture)
Slider
Casement
Awning
Skylight fixed
Skylight opening
Other</t>
  </si>
  <si>
    <t>Is there an air conditioning system used to cool the grow area?</t>
  </si>
  <si>
    <t>(If yes) What is the outside air temperature (deg F)?</t>
  </si>
  <si>
    <t>Use the hyperlinks below to help navigate the 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</si>
</sst>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00\)"/>
  </numFmts>
  <fonts count="10" x14ac:knownFonts="1">
    <font>
      <sz val="10"/>
      <color theme="1"/>
      <name val="Calibri"/>
      <family val="2"/>
      <scheme val="minor"/>
    </font>
    <font>
      <b/>
      <sz val="11"/>
      <color rgb="FFFFFFFF"/>
      <name val="Calibri"/>
      <family val="2"/>
    </font>
    <font>
      <b/>
      <sz val="10"/>
      <color rgb="FF005DAA"/>
      <name val="Calibri"/>
      <family val="2"/>
    </font>
    <font>
      <b/>
      <sz val="10"/>
      <color rgb="FF000000"/>
      <name val="Calibri"/>
      <family val="2"/>
    </font>
    <font>
      <sz val="10"/>
      <color rgb="FF000000"/>
      <name val="Calibri"/>
      <family val="2"/>
    </font>
    <font>
      <sz val="10"/>
      <color theme="1"/>
      <name val="Calibri"/>
      <family val="2"/>
      <scheme val="minor"/>
    </font>
    <font>
      <b/>
      <sz val="10"/>
      <color rgb="FF794006"/>
      <name val="Calibri"/>
      <family val="2"/>
    </font>
    <font>
      <u/>
      <sz val="10"/>
      <color theme="10"/>
      <name val="Calibri"/>
      <family val="2"/>
      <scheme val="minor"/>
    </font>
    <font>
      <b/>
      <sz val="10"/>
      <color theme="1"/>
      <name val="Calibri"/>
      <family val="2"/>
      <scheme val="minor"/>
    </font>
    <font>
      <i/>
      <sz val="10"/>
      <color rgb="FFFF000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9"/>
        <bgColor indexed="64"/>
      </patternFill>
    </fill>
    <fill>
      <patternFill patternType="solid">
        <fgColor rgb="FFF3800E"/>
        <bgColor indexed="64"/>
      </patternFill>
    </fill>
  </fills>
  <borders count="26">
    <border>
      <left/>
      <right/>
      <top/>
      <bottom/>
      <diagonal/>
    </border>
    <border>
      <left style="medium">
        <color rgb="FFBFBFBF"/>
      </left>
      <right style="medium">
        <color rgb="FFBFBFBF"/>
      </right>
      <top style="medium">
        <color rgb="FFBFBFBF"/>
      </top>
      <bottom style="medium">
        <color rgb="FFBFBFBF"/>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rgb="FFBFBFBF"/>
      </left>
      <right style="medium">
        <color rgb="FFBFBFBF"/>
      </right>
      <top/>
      <bottom/>
      <diagonal/>
    </border>
    <border>
      <left style="medium">
        <color rgb="FFBFBFBF"/>
      </left>
      <right style="medium">
        <color rgb="FFBFBFBF"/>
      </right>
      <top/>
      <bottom style="medium">
        <color rgb="FFBFBFBF"/>
      </bottom>
      <diagonal/>
    </border>
    <border>
      <left style="medium">
        <color rgb="FFBFBFBF"/>
      </left>
      <right style="medium">
        <color rgb="FFBFBFBF"/>
      </right>
      <top style="medium">
        <color rgb="FFBFBFBF"/>
      </top>
      <bottom/>
      <diagonal/>
    </border>
    <border>
      <left style="medium">
        <color theme="0" tint="-0.249977111117893"/>
      </left>
      <right style="medium">
        <color rgb="FFBFBFBF"/>
      </right>
      <top style="medium">
        <color theme="0" tint="-0.249977111117893"/>
      </top>
      <bottom/>
      <diagonal/>
    </border>
    <border>
      <left style="medium">
        <color rgb="FFBFBFBF"/>
      </left>
      <right style="medium">
        <color rgb="FFBFBFBF"/>
      </right>
      <top style="medium">
        <color theme="0" tint="-0.249977111117893"/>
      </top>
      <bottom style="medium">
        <color rgb="FFBFBFBF"/>
      </bottom>
      <diagonal/>
    </border>
    <border>
      <left style="medium">
        <color rgb="FFBFBFBF"/>
      </left>
      <right style="medium">
        <color theme="0" tint="-0.249977111117893"/>
      </right>
      <top style="medium">
        <color theme="0" tint="-0.249977111117893"/>
      </top>
      <bottom style="medium">
        <color rgb="FFBFBFBF"/>
      </bottom>
      <diagonal/>
    </border>
    <border>
      <left style="medium">
        <color theme="0" tint="-0.249977111117893"/>
      </left>
      <right style="medium">
        <color rgb="FFBFBFBF"/>
      </right>
      <top/>
      <bottom/>
      <diagonal/>
    </border>
    <border>
      <left style="medium">
        <color rgb="FFBFBFBF"/>
      </left>
      <right style="medium">
        <color theme="0" tint="-0.249977111117893"/>
      </right>
      <top style="medium">
        <color rgb="FFBFBFBF"/>
      </top>
      <bottom style="medium">
        <color rgb="FFBFBFBF"/>
      </bottom>
      <diagonal/>
    </border>
    <border>
      <left style="medium">
        <color theme="0" tint="-0.249977111117893"/>
      </left>
      <right style="medium">
        <color rgb="FFBFBFBF"/>
      </right>
      <top/>
      <bottom style="medium">
        <color theme="0" tint="-0.249977111117893"/>
      </bottom>
      <diagonal/>
    </border>
    <border>
      <left style="medium">
        <color rgb="FFBFBFBF"/>
      </left>
      <right style="medium">
        <color rgb="FFBFBFBF"/>
      </right>
      <top style="medium">
        <color rgb="FFBFBFBF"/>
      </top>
      <bottom style="medium">
        <color theme="0" tint="-0.249977111117893"/>
      </bottom>
      <diagonal/>
    </border>
    <border>
      <left style="medium">
        <color rgb="FFBFBFBF"/>
      </left>
      <right style="medium">
        <color theme="0" tint="-0.249977111117893"/>
      </right>
      <top style="medium">
        <color rgb="FFBFBFBF"/>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right style="medium">
        <color rgb="FFBFBFBF"/>
      </right>
      <top style="medium">
        <color rgb="FFBFBFBF"/>
      </top>
      <bottom style="medium">
        <color rgb="FFBFBFBF"/>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medium">
        <color rgb="FFBFBFBF"/>
      </left>
      <right/>
      <top/>
      <bottom/>
      <diagonal/>
    </border>
    <border>
      <left style="medium">
        <color rgb="FFBFBFBF"/>
      </left>
      <right style="medium">
        <color rgb="FFBFBFBF"/>
      </right>
      <top style="medium">
        <color theme="0" tint="-0.249977111117893"/>
      </top>
      <bottom/>
      <diagonal/>
    </border>
    <border>
      <left style="medium">
        <color rgb="FFBFBFBF"/>
      </left>
      <right/>
      <top style="medium">
        <color rgb="FFBFBFBF"/>
      </top>
      <bottom/>
      <diagonal/>
    </border>
    <border>
      <left style="medium">
        <color rgb="FFBFBFBF"/>
      </left>
      <right/>
      <top/>
      <bottom style="medium">
        <color rgb="FFBFBFBF"/>
      </bottom>
      <diagonal/>
    </border>
    <border>
      <left/>
      <right/>
      <top style="medium">
        <color rgb="FFBFBFBF"/>
      </top>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s>
  <cellStyleXfs count="17">
    <xf numFmtId="0" fontId="0" fillId="0" borderId="0"/>
    <xf numFmtId="164" fontId="4" fillId="0" borderId="0">
      <alignment horizontal="right" vertical="center" wrapText="1" readingOrder="1"/>
    </xf>
    <xf numFmtId="9" fontId="4" fillId="0" borderId="0">
      <alignment horizontal="right" vertical="center" wrapText="1" readingOrder="1"/>
    </xf>
    <xf numFmtId="49" fontId="1" fillId="2" borderId="1">
      <alignment horizontal="center" vertical="center" wrapText="1" readingOrder="1"/>
    </xf>
    <xf numFmtId="49" fontId="2" fillId="5" borderId="1" applyNumberFormat="0">
      <alignment vertical="center" wrapText="1" readingOrder="1"/>
    </xf>
    <xf numFmtId="49" fontId="1" fillId="6" borderId="1">
      <alignment horizontal="left" vertical="center" wrapText="1" readingOrder="1"/>
    </xf>
    <xf numFmtId="49" fontId="6" fillId="3" borderId="1">
      <alignment horizontal="left" vertical="center" wrapText="1" readingOrder="1"/>
    </xf>
    <xf numFmtId="49" fontId="3" fillId="4" borderId="1">
      <alignment horizontal="center" vertical="center" wrapText="1" readingOrder="1"/>
    </xf>
    <xf numFmtId="49" fontId="4" fillId="0" borderId="1">
      <alignment horizontal="left" vertical="center" wrapText="1" readingOrder="1"/>
    </xf>
    <xf numFmtId="0" fontId="4" fillId="0" borderId="1">
      <alignment horizontal="right" vertical="center" wrapText="1" readingOrder="1"/>
    </xf>
    <xf numFmtId="3" fontId="4" fillId="0" borderId="1">
      <alignment horizontal="right" vertical="center" wrapText="1" readingOrder="1"/>
    </xf>
    <xf numFmtId="4" fontId="4" fillId="0" borderId="1">
      <alignment horizontal="right" vertical="center" wrapText="1" readingOrder="1"/>
    </xf>
    <xf numFmtId="165" fontId="5" fillId="0" borderId="0" applyFill="0" applyProtection="0"/>
    <xf numFmtId="165" fontId="5" fillId="0" borderId="2" applyFill="0" applyProtection="0"/>
    <xf numFmtId="9" fontId="4" fillId="0" borderId="2">
      <alignment horizontal="right" vertical="center" wrapText="1" readingOrder="1"/>
    </xf>
    <xf numFmtId="164" fontId="4" fillId="0" borderId="2">
      <alignment horizontal="right" vertical="center" wrapText="1" readingOrder="1"/>
    </xf>
    <xf numFmtId="0" fontId="7" fillId="0" borderId="0" applyNumberFormat="0" applyFill="0" applyBorder="0" applyAlignment="0" applyProtection="0"/>
  </cellStyleXfs>
  <cellXfs count="51">
    <xf numFmtId="0" fontId="0" fillId="0" borderId="0" xfId="0"/>
    <xf numFmtId="49" fontId="4" fillId="0" borderId="1" xfId="8">
      <alignment horizontal="left" vertical="center" wrapText="1" readingOrder="1"/>
    </xf>
    <xf numFmtId="49" fontId="1" fillId="2" borderId="1" xfId="3">
      <alignment horizontal="center" vertical="center" wrapText="1" readingOrder="1"/>
    </xf>
    <xf numFmtId="49" fontId="4" fillId="0" borderId="5" xfId="8" applyBorder="1">
      <alignment horizontal="left" vertical="center" wrapText="1" readingOrder="1"/>
    </xf>
    <xf numFmtId="49" fontId="4" fillId="0" borderId="1" xfId="8">
      <alignment horizontal="left" vertical="center" wrapText="1" readingOrder="1"/>
    </xf>
    <xf numFmtId="49" fontId="4" fillId="0" borderId="5" xfId="8" applyBorder="1">
      <alignment horizontal="left" vertical="center" wrapText="1" readingOrder="1"/>
    </xf>
    <xf numFmtId="49" fontId="4" fillId="0" borderId="0" xfId="8" applyBorder="1">
      <alignment horizontal="left" vertical="center" wrapText="1" readingOrder="1"/>
    </xf>
    <xf numFmtId="49" fontId="4" fillId="0" borderId="7" xfId="8" applyBorder="1">
      <alignment horizontal="left" vertical="center" wrapText="1" readingOrder="1"/>
    </xf>
    <xf numFmtId="49" fontId="4" fillId="0" borderId="8" xfId="8" applyBorder="1">
      <alignment horizontal="left" vertical="center" wrapText="1" readingOrder="1"/>
    </xf>
    <xf numFmtId="49" fontId="4" fillId="0" borderId="1" xfId="8" applyBorder="1">
      <alignment horizontal="left" vertical="center" wrapText="1" readingOrder="1"/>
    </xf>
    <xf numFmtId="49" fontId="4" fillId="0" borderId="10" xfId="8" applyBorder="1">
      <alignment horizontal="left" vertical="center" wrapText="1" readingOrder="1"/>
    </xf>
    <xf numFmtId="49" fontId="4" fillId="0" borderId="12" xfId="8" applyBorder="1">
      <alignment horizontal="left" vertical="center" wrapText="1" readingOrder="1"/>
    </xf>
    <xf numFmtId="49" fontId="4" fillId="0" borderId="13" xfId="8" applyBorder="1">
      <alignment horizontal="left" vertical="center" wrapText="1" readingOrder="1"/>
    </xf>
    <xf numFmtId="49" fontId="4" fillId="0" borderId="1" xfId="8">
      <alignment horizontal="left" vertical="center" wrapText="1" readingOrder="1"/>
    </xf>
    <xf numFmtId="49" fontId="4" fillId="0" borderId="15" xfId="8" applyBorder="1">
      <alignment horizontal="left" vertical="center" wrapText="1" readingOrder="1"/>
    </xf>
    <xf numFmtId="49" fontId="4" fillId="0" borderId="14" xfId="8" applyBorder="1">
      <alignment horizontal="left" vertical="center" wrapText="1" readingOrder="1"/>
    </xf>
    <xf numFmtId="49" fontId="4" fillId="0" borderId="0" xfId="8" applyFont="1" applyBorder="1">
      <alignment horizontal="left" vertical="center" wrapText="1" readingOrder="1"/>
    </xf>
    <xf numFmtId="49" fontId="4" fillId="0" borderId="14" xfId="8" applyFont="1" applyBorder="1">
      <alignment horizontal="left" vertical="center" wrapText="1" readingOrder="1"/>
    </xf>
    <xf numFmtId="49" fontId="4" fillId="0" borderId="1" xfId="8" applyAlignment="1">
      <alignment horizontal="left" vertical="center" wrapText="1" indent="1" readingOrder="1"/>
    </xf>
    <xf numFmtId="49" fontId="1" fillId="2" borderId="5" xfId="3" applyBorder="1">
      <alignment horizontal="center" vertical="center" wrapText="1" readingOrder="1"/>
    </xf>
    <xf numFmtId="0" fontId="0" fillId="0" borderId="14" xfId="0" applyBorder="1"/>
    <xf numFmtId="0" fontId="0" fillId="0" borderId="14" xfId="0" applyBorder="1" applyAlignment="1">
      <alignment wrapText="1"/>
    </xf>
    <xf numFmtId="49" fontId="4" fillId="0" borderId="14" xfId="8" applyFill="1" applyBorder="1">
      <alignment horizontal="left" vertical="center" wrapText="1" readingOrder="1"/>
    </xf>
    <xf numFmtId="49" fontId="4" fillId="0" borderId="17" xfId="8" applyFill="1" applyBorder="1">
      <alignment horizontal="left" vertical="center" wrapText="1" readingOrder="1"/>
    </xf>
    <xf numFmtId="49" fontId="4" fillId="0" borderId="1" xfId="8">
      <alignment horizontal="left" vertical="center" wrapText="1" readingOrder="1"/>
    </xf>
    <xf numFmtId="0" fontId="0" fillId="0" borderId="0" xfId="0" applyAlignment="1">
      <alignment wrapText="1"/>
    </xf>
    <xf numFmtId="0" fontId="7" fillId="0" borderId="0" xfId="16"/>
    <xf numFmtId="49" fontId="1" fillId="2" borderId="1" xfId="3">
      <alignment horizontal="center" vertical="center" wrapText="1" readingOrder="1"/>
    </xf>
    <xf numFmtId="49" fontId="3" fillId="4" borderId="24" xfId="7" applyBorder="1">
      <alignment horizontal="center" vertical="center" wrapText="1" readingOrder="1"/>
    </xf>
    <xf numFmtId="49" fontId="3" fillId="4" borderId="25" xfId="7" applyBorder="1">
      <alignment horizontal="center" vertical="center" wrapText="1" readingOrder="1"/>
    </xf>
    <xf numFmtId="49" fontId="3" fillId="4" borderId="15" xfId="7" applyBorder="1">
      <alignment horizontal="center" vertical="center" wrapText="1" readingOrder="1"/>
    </xf>
    <xf numFmtId="49" fontId="3" fillId="4" borderId="1" xfId="7">
      <alignment horizontal="center" vertical="center" wrapText="1" readingOrder="1"/>
    </xf>
    <xf numFmtId="0" fontId="0" fillId="0" borderId="23" xfId="0" applyBorder="1" applyAlignment="1">
      <alignment wrapText="1"/>
    </xf>
    <xf numFmtId="0" fontId="0" fillId="0" borderId="0" xfId="0" applyBorder="1" applyAlignment="1">
      <alignment wrapText="1"/>
    </xf>
    <xf numFmtId="0" fontId="0" fillId="0" borderId="0" xfId="0" applyAlignment="1">
      <alignment wrapText="1"/>
    </xf>
    <xf numFmtId="0" fontId="9" fillId="0" borderId="25" xfId="0" applyFont="1" applyBorder="1"/>
    <xf numFmtId="49" fontId="4" fillId="0" borderId="1" xfId="8">
      <alignment horizontal="left" vertical="center" wrapText="1" readingOrder="1"/>
    </xf>
    <xf numFmtId="49" fontId="4" fillId="0" borderId="5" xfId="8" applyBorder="1">
      <alignment horizontal="left" vertical="center" wrapText="1" readingOrder="1"/>
    </xf>
    <xf numFmtId="49" fontId="4" fillId="0" borderId="3" xfId="8" applyBorder="1">
      <alignment horizontal="left" vertical="center" wrapText="1" readingOrder="1"/>
    </xf>
    <xf numFmtId="49" fontId="4" fillId="0" borderId="4" xfId="8" applyBorder="1">
      <alignment horizontal="left" vertical="center" wrapText="1" readingOrder="1"/>
    </xf>
    <xf numFmtId="49" fontId="4" fillId="0" borderId="6" xfId="8" applyBorder="1">
      <alignment horizontal="left" vertical="center" wrapText="1" readingOrder="1"/>
    </xf>
    <xf numFmtId="49" fontId="4" fillId="0" borderId="9" xfId="8" applyBorder="1">
      <alignment horizontal="left" vertical="center" wrapText="1" readingOrder="1"/>
    </xf>
    <xf numFmtId="49" fontId="4" fillId="0" borderId="11" xfId="8" applyBorder="1">
      <alignment horizontal="left" vertical="center" wrapText="1" readingOrder="1"/>
    </xf>
    <xf numFmtId="49" fontId="4" fillId="0" borderId="16" xfId="8" applyBorder="1">
      <alignment horizontal="left" vertical="center" wrapText="1" readingOrder="1"/>
    </xf>
    <xf numFmtId="49" fontId="4" fillId="0" borderId="17" xfId="8" applyBorder="1">
      <alignment horizontal="left" vertical="center" wrapText="1" readingOrder="1"/>
    </xf>
    <xf numFmtId="49" fontId="4" fillId="0" borderId="18" xfId="8" applyBorder="1">
      <alignment horizontal="left" vertical="center" wrapText="1" readingOrder="1"/>
    </xf>
    <xf numFmtId="49" fontId="4" fillId="0" borderId="14" xfId="8" applyBorder="1">
      <alignment horizontal="left" vertical="center" wrapText="1" readingOrder="1"/>
    </xf>
    <xf numFmtId="49" fontId="4" fillId="0" borderId="20" xfId="8" applyBorder="1">
      <alignment horizontal="left" vertical="center" wrapText="1" readingOrder="1"/>
    </xf>
    <xf numFmtId="49" fontId="4" fillId="0" borderId="21" xfId="8" applyBorder="1">
      <alignment horizontal="left" vertical="center" wrapText="1" readingOrder="1"/>
    </xf>
    <xf numFmtId="49" fontId="4" fillId="0" borderId="19" xfId="8" applyBorder="1">
      <alignment horizontal="left" vertical="center" wrapText="1" readingOrder="1"/>
    </xf>
    <xf numFmtId="49" fontId="4" fillId="0" borderId="22" xfId="8" applyBorder="1">
      <alignment horizontal="left" vertical="center" wrapText="1" readingOrder="1"/>
    </xf>
  </cellXfs>
  <cellStyles count="17">
    <cellStyle name="1_Header" xfId="3"/>
    <cellStyle name="1_SubHead" xfId="4"/>
    <cellStyle name="2_Header2" xfId="5"/>
    <cellStyle name="2_SubHeader2" xfId="6"/>
    <cellStyle name="3_ColumTitle" xfId="7"/>
    <cellStyle name="3_RowTitle" xfId="8"/>
    <cellStyle name="4_Comma" xfId="13"/>
    <cellStyle name="4_Currency" xfId="15"/>
    <cellStyle name="4_Integer Number" xfId="10"/>
    <cellStyle name="4_Percent" xfId="14"/>
    <cellStyle name="Comma" xfId="12" builtinId="3" customBuiltin="1"/>
    <cellStyle name="Currency" xfId="1" builtinId="4" customBuiltin="1"/>
    <cellStyle name="General" xfId="9"/>
    <cellStyle name="Hyperlink" xfId="16" builtinId="8"/>
    <cellStyle name="Normal" xfId="0" builtinId="0" customBuiltin="1"/>
    <cellStyle name="Number" xfId="11"/>
    <cellStyle name="Percent" xfId="2" builtinId="5" customBuiltin="1"/>
  </cellStyles>
  <dxfs count="7">
    <dxf>
      <font>
        <b/>
        <i val="0"/>
        <color auto="1"/>
      </font>
      <fill>
        <patternFill>
          <bgColor theme="0" tint="-0.24994659260841701"/>
        </patternFill>
      </fill>
    </dxf>
    <dxf>
      <border>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dxf>
    <dxf>
      <font>
        <b/>
        <i val="0"/>
        <color theme="3"/>
      </font>
      <fill>
        <patternFill>
          <bgColor theme="6"/>
        </patternFill>
      </fill>
    </dxf>
    <dxf>
      <font>
        <b/>
        <i val="0"/>
        <color theme="0"/>
      </font>
      <fill>
        <patternFill>
          <bgColor theme="4"/>
        </patternFill>
      </fill>
    </dxf>
    <dxf>
      <border>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dxf>
    <dxf>
      <font>
        <b/>
        <i val="0"/>
        <color theme="0"/>
      </font>
      <fill>
        <patternFill>
          <bgColor theme="4"/>
        </patternFill>
      </fill>
    </dxf>
    <dxf>
      <border>
        <left style="medium">
          <color theme="0" tint="-0.24994659260841701"/>
        </left>
        <right style="medium">
          <color theme="0" tint="-0.24994659260841701"/>
        </right>
        <top style="medium">
          <color theme="0" tint="-0.24994659260841701"/>
        </top>
        <bottom style="medium">
          <color theme="0" tint="-0.24994659260841701"/>
        </bottom>
        <vertical style="medium">
          <color theme="0" tint="-0.24994659260841701"/>
        </vertical>
        <horizontal style="medium">
          <color theme="0" tint="-0.24994659260841701"/>
        </horizontal>
      </border>
    </dxf>
  </dxfs>
  <tableStyles count="3" defaultTableStyle="TableStyleMedium2" defaultPivotStyle="PivotStyleLight16">
    <tableStyle name="CADMUS" pivot="0" count="2">
      <tableStyleElement type="wholeTable" dxfId="6"/>
      <tableStyleElement type="headerRow" dxfId="5"/>
    </tableStyle>
    <tableStyle name="CADMUS 2" pivot="0" count="3">
      <tableStyleElement type="wholeTable" dxfId="4"/>
      <tableStyleElement type="headerRow" dxfId="3"/>
      <tableStyleElement type="totalRow" dxfId="2"/>
    </tableStyle>
    <tableStyle name="CADMUS 3" pivot="0" count="2">
      <tableStyleElement type="wholeTable" dxfId="1"/>
      <tableStyleElement type="headerRow" dxfId="0"/>
    </tableStyle>
  </tableStyles>
  <colors>
    <mruColors>
      <color rgb="FFFF9B9B"/>
      <color rgb="FFC4E59F"/>
      <color rgb="FF794006"/>
      <color rgb="FFF3800E"/>
      <color rgb="FFFFC5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openxmlformats.org/officeDocument/2006/relationships/customXml" Target="../customXml/item4.xml"/><Relationship Id="rId8" Type="http://schemas.openxmlformats.org/officeDocument/2006/relationships/worksheet" Target="worksheets/sheet8.xml"/></Relationships>
</file>

<file path=xl/theme/theme1.xml><?xml version="1.0" encoding="utf-8"?>
<a:theme xmlns:a="http://schemas.openxmlformats.org/drawingml/2006/main" name="CadmusColors">
  <a:themeElements>
    <a:clrScheme name="Cadmus">
      <a:dk1>
        <a:sysClr val="windowText" lastClr="000000"/>
      </a:dk1>
      <a:lt1>
        <a:sysClr val="window" lastClr="FFFFFF"/>
      </a:lt1>
      <a:dk2>
        <a:srgbClr val="1F497D"/>
      </a:dk2>
      <a:lt2>
        <a:srgbClr val="EEECE1"/>
      </a:lt2>
      <a:accent1>
        <a:srgbClr val="005DAA"/>
      </a:accent1>
      <a:accent2>
        <a:srgbClr val="F3800E"/>
      </a:accent2>
      <a:accent3>
        <a:srgbClr val="4891CE"/>
      </a:accent3>
      <a:accent4>
        <a:srgbClr val="FFC590"/>
      </a:accent4>
      <a:accent5>
        <a:srgbClr val="683A81"/>
      </a:accent5>
      <a:accent6>
        <a:srgbClr val="CBEAF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0000"/>
  </sheetPr>
  <dimension ref="B1:W66"/>
  <sheetViews>
    <sheetView showGridLines="0" showRowColHeaders="0" tabSelected="1" workbookViewId="0"/>
  </sheetViews>
  <sheetFormatPr defaultRowHeight="12.75" x14ac:dyDescent="0.2"/>
  <cols>
    <col min="1" max="2" width="3.28515625" customWidth="1"/>
    <col min="3" max="3" width="3.28515625" hidden="1" customWidth="1"/>
    <col min="5" max="9" width="3.28515625" customWidth="1"/>
    <col min="10" max="10" width="10.7109375" customWidth="1"/>
    <col min="13" max="16" width="3.28515625" customWidth="1"/>
  </cols>
  <sheetData>
    <row r="1" spans="2:23" ht="13.5" thickBot="1" x14ac:dyDescent="0.25"/>
    <row r="2" spans="2:23" ht="15.75" thickBot="1" x14ac:dyDescent="0.25">
      <c r="B2" s="27" t="s">
        <v>940</v>
      </c>
      <c r="C2" s="27"/>
      <c r="D2" s="27"/>
      <c r="E2" s="27"/>
      <c r="F2" s="27"/>
      <c r="G2" s="27"/>
      <c r="H2" s="27"/>
      <c r="I2" s="27"/>
      <c r="J2" s="27"/>
      <c r="M2" s="27" t="s">
        <v>983</v>
      </c>
      <c r="N2" s="27"/>
      <c r="O2" s="27"/>
      <c r="P2" s="27"/>
      <c r="Q2" s="27"/>
      <c r="R2" s="27"/>
      <c r="S2" s="27"/>
      <c r="T2" s="27"/>
      <c r="U2" s="27"/>
      <c r="V2" s="27"/>
      <c r="W2" s="27"/>
    </row>
    <row r="3" spans="2:23" ht="13.5" customHeight="1" thickBot="1" x14ac:dyDescent="0.25">
      <c r="B3" s="35" t="s">
        <v>1017</v>
      </c>
      <c r="C3" s="35"/>
      <c r="D3" s="35"/>
      <c r="E3" s="35"/>
      <c r="F3" s="35"/>
      <c r="G3" s="35"/>
      <c r="H3" s="35"/>
      <c r="I3" s="35"/>
      <c r="J3" s="35"/>
    </row>
    <row r="4" spans="2:23" ht="13.5" thickBot="1" x14ac:dyDescent="0.25">
      <c r="B4" s="31" t="s">
        <v>979</v>
      </c>
      <c r="C4" s="31"/>
      <c r="D4" s="31"/>
      <c r="E4" s="31"/>
      <c r="F4" s="31"/>
      <c r="G4" s="31"/>
      <c r="H4" s="31"/>
      <c r="I4" s="31"/>
      <c r="J4" s="31"/>
      <c r="M4" s="31" t="s">
        <v>992</v>
      </c>
      <c r="N4" s="31"/>
      <c r="O4" s="31"/>
      <c r="P4" s="31"/>
      <c r="Q4" s="31"/>
      <c r="R4" s="31"/>
      <c r="S4" s="31"/>
      <c r="T4" s="31"/>
      <c r="U4" s="31"/>
      <c r="V4" s="31"/>
      <c r="W4" s="31"/>
    </row>
    <row r="5" spans="2:23" ht="12.75" customHeight="1" x14ac:dyDescent="0.2">
      <c r="C5" t="s">
        <v>941</v>
      </c>
      <c r="D5" s="26" t="str">
        <f>HYPERLINK("#'"&amp;C5&amp;"'!A1",C5)</f>
        <v>On-site Interview - Residents</v>
      </c>
      <c r="N5" s="32" t="s">
        <v>991</v>
      </c>
      <c r="O5" s="32"/>
      <c r="P5" s="32"/>
      <c r="Q5" s="32"/>
      <c r="R5" s="32"/>
      <c r="S5" s="32"/>
      <c r="T5" s="32"/>
      <c r="U5" s="32"/>
      <c r="V5" s="32"/>
      <c r="W5" s="32"/>
    </row>
    <row r="6" spans="2:23" x14ac:dyDescent="0.2">
      <c r="C6" t="s">
        <v>942</v>
      </c>
      <c r="D6" s="26" t="str">
        <f>HYPERLINK("#'"&amp;C6&amp;"'!A1",C6)</f>
        <v>Home Characteristics</v>
      </c>
      <c r="N6" s="33"/>
      <c r="O6" s="33"/>
      <c r="P6" s="33"/>
      <c r="Q6" s="33"/>
      <c r="R6" s="33"/>
      <c r="S6" s="33"/>
      <c r="T6" s="33"/>
      <c r="U6" s="33"/>
      <c r="V6" s="33"/>
      <c r="W6" s="33"/>
    </row>
    <row r="7" spans="2:23" x14ac:dyDescent="0.2">
      <c r="C7" t="s">
        <v>163</v>
      </c>
      <c r="D7" s="26" t="str">
        <f>HYPERLINK("#'"&amp;C7&amp;"'!A1",C7)</f>
        <v>Incentives</v>
      </c>
      <c r="N7" s="25"/>
      <c r="O7" s="34" t="s">
        <v>993</v>
      </c>
      <c r="P7" s="34"/>
      <c r="Q7" s="34"/>
      <c r="R7" s="34"/>
      <c r="S7" s="34"/>
      <c r="T7" s="34"/>
      <c r="U7" s="34"/>
      <c r="V7" s="34"/>
      <c r="W7" s="34"/>
    </row>
    <row r="8" spans="2:23" x14ac:dyDescent="0.2">
      <c r="C8" t="s">
        <v>943</v>
      </c>
      <c r="D8" s="26" t="str">
        <f>HYPERLINK("#'"&amp;C8&amp;"'!A1",C8&amp;"e")</f>
        <v>Utility Meters - Billing Release</v>
      </c>
      <c r="N8" s="25"/>
      <c r="O8" s="34"/>
      <c r="P8" s="34"/>
      <c r="Q8" s="34"/>
      <c r="R8" s="34"/>
      <c r="S8" s="34"/>
      <c r="T8" s="34"/>
      <c r="U8" s="34"/>
      <c r="V8" s="34"/>
      <c r="W8" s="34"/>
    </row>
    <row r="9" spans="2:23" ht="12.75" customHeight="1" x14ac:dyDescent="0.2">
      <c r="C9" t="s">
        <v>944</v>
      </c>
      <c r="D9" s="26" t="str">
        <f t="shared" ref="D9:D27" si="0">HYPERLINK("#'"&amp;C9&amp;"'!A1",C9)</f>
        <v>Room Survey</v>
      </c>
      <c r="N9" s="25"/>
      <c r="O9" s="34" t="s">
        <v>994</v>
      </c>
      <c r="P9" s="34"/>
      <c r="Q9" s="34"/>
      <c r="R9" s="34"/>
      <c r="S9" s="34"/>
      <c r="T9" s="34"/>
      <c r="U9" s="34"/>
      <c r="V9" s="34"/>
      <c r="W9" s="34"/>
    </row>
    <row r="10" spans="2:23" x14ac:dyDescent="0.2">
      <c r="C10" t="s">
        <v>945</v>
      </c>
      <c r="D10" s="26" t="str">
        <f t="shared" si="0"/>
        <v>Lighting</v>
      </c>
      <c r="N10" s="25"/>
      <c r="O10" s="34"/>
      <c r="P10" s="34"/>
      <c r="Q10" s="34"/>
      <c r="R10" s="34"/>
      <c r="S10" s="34"/>
      <c r="T10" s="34"/>
      <c r="U10" s="34"/>
      <c r="V10" s="34"/>
      <c r="W10" s="34"/>
    </row>
    <row r="11" spans="2:23" x14ac:dyDescent="0.2">
      <c r="C11" t="s">
        <v>946</v>
      </c>
      <c r="D11" s="26" t="str">
        <f t="shared" si="0"/>
        <v>Appliances &amp; Electronics</v>
      </c>
      <c r="N11" s="25"/>
      <c r="O11" s="34" t="s">
        <v>995</v>
      </c>
      <c r="P11" s="34"/>
      <c r="Q11" s="34"/>
      <c r="R11" s="34"/>
      <c r="S11" s="34"/>
      <c r="T11" s="34"/>
      <c r="U11" s="34"/>
      <c r="V11" s="34"/>
      <c r="W11" s="34"/>
    </row>
    <row r="12" spans="2:23" x14ac:dyDescent="0.2">
      <c r="C12" t="s">
        <v>947</v>
      </c>
      <c r="D12" s="26" t="str">
        <f t="shared" si="0"/>
        <v>Doors &amp; Windows</v>
      </c>
      <c r="N12" s="25"/>
      <c r="O12" s="34"/>
      <c r="P12" s="34"/>
      <c r="Q12" s="34"/>
      <c r="R12" s="34"/>
      <c r="S12" s="34"/>
      <c r="T12" s="34"/>
      <c r="U12" s="34"/>
      <c r="V12" s="34"/>
      <c r="W12" s="34"/>
    </row>
    <row r="13" spans="2:23" x14ac:dyDescent="0.2">
      <c r="C13" t="s">
        <v>948</v>
      </c>
      <c r="D13" s="26" t="str">
        <f t="shared" si="0"/>
        <v>Water</v>
      </c>
      <c r="N13" s="25"/>
      <c r="O13" s="34"/>
      <c r="P13" s="34"/>
      <c r="Q13" s="34"/>
      <c r="R13" s="34"/>
      <c r="S13" s="34"/>
      <c r="T13" s="34"/>
      <c r="U13" s="34"/>
      <c r="V13" s="34"/>
      <c r="W13" s="34"/>
    </row>
    <row r="14" spans="2:23" ht="13.5" customHeight="1" thickBot="1" x14ac:dyDescent="0.25">
      <c r="C14" t="s">
        <v>949</v>
      </c>
      <c r="D14" s="26" t="str">
        <f t="shared" si="0"/>
        <v>Mech - Cooling</v>
      </c>
      <c r="N14" s="25"/>
      <c r="O14" s="25"/>
      <c r="P14" s="25"/>
      <c r="Q14" s="25"/>
      <c r="R14" s="25"/>
      <c r="S14" s="25"/>
      <c r="T14" s="25"/>
      <c r="U14" s="25"/>
      <c r="V14" s="25"/>
      <c r="W14" s="25"/>
    </row>
    <row r="15" spans="2:23" ht="12.75" customHeight="1" thickBot="1" x14ac:dyDescent="0.25">
      <c r="C15" t="s">
        <v>950</v>
      </c>
      <c r="D15" s="26" t="str">
        <f t="shared" si="0"/>
        <v>Mech - Heating</v>
      </c>
      <c r="M15" s="31" t="s">
        <v>987</v>
      </c>
      <c r="N15" s="31"/>
      <c r="O15" s="31"/>
      <c r="P15" s="31"/>
      <c r="Q15" s="31"/>
      <c r="R15" s="31"/>
      <c r="S15" s="31"/>
      <c r="T15" s="31"/>
      <c r="U15" s="31"/>
      <c r="V15" s="31"/>
      <c r="W15" s="31"/>
    </row>
    <row r="16" spans="2:23" x14ac:dyDescent="0.2">
      <c r="C16" t="s">
        <v>951</v>
      </c>
      <c r="D16" s="26" t="str">
        <f t="shared" si="0"/>
        <v>Mech - Heat Pump</v>
      </c>
      <c r="N16" s="32" t="s">
        <v>988</v>
      </c>
      <c r="O16" s="32"/>
      <c r="P16" s="32"/>
      <c r="Q16" s="32"/>
      <c r="R16" s="32"/>
      <c r="S16" s="32"/>
      <c r="T16" s="32"/>
      <c r="U16" s="32"/>
      <c r="V16" s="32"/>
      <c r="W16" s="32"/>
    </row>
    <row r="17" spans="2:23" x14ac:dyDescent="0.2">
      <c r="C17" t="s">
        <v>952</v>
      </c>
      <c r="D17" s="26" t="str">
        <f t="shared" si="0"/>
        <v>Mech - Ductless</v>
      </c>
      <c r="N17" s="33"/>
      <c r="O17" s="33"/>
      <c r="P17" s="33"/>
      <c r="Q17" s="33"/>
      <c r="R17" s="33"/>
      <c r="S17" s="33"/>
      <c r="T17" s="33"/>
      <c r="U17" s="33"/>
      <c r="V17" s="33"/>
      <c r="W17" s="33"/>
    </row>
    <row r="18" spans="2:23" x14ac:dyDescent="0.2">
      <c r="C18" t="s">
        <v>953</v>
      </c>
      <c r="D18" s="26" t="str">
        <f t="shared" si="0"/>
        <v>Mech - Packaged Unit</v>
      </c>
      <c r="N18" s="33"/>
      <c r="O18" s="33"/>
      <c r="P18" s="33"/>
      <c r="Q18" s="33"/>
      <c r="R18" s="33"/>
      <c r="S18" s="33"/>
      <c r="T18" s="33"/>
      <c r="U18" s="33"/>
      <c r="V18" s="33"/>
      <c r="W18" s="33"/>
    </row>
    <row r="19" spans="2:23" ht="13.5" thickBot="1" x14ac:dyDescent="0.25">
      <c r="C19" t="s">
        <v>954</v>
      </c>
      <c r="D19" s="26" t="str">
        <f t="shared" si="0"/>
        <v>Mech - Water Heater</v>
      </c>
      <c r="N19" s="25"/>
      <c r="O19" s="25"/>
      <c r="P19" s="25"/>
      <c r="Q19" s="25"/>
      <c r="R19" s="25"/>
      <c r="S19" s="25"/>
      <c r="T19" s="25"/>
      <c r="U19" s="25"/>
      <c r="V19" s="25"/>
      <c r="W19" s="25"/>
    </row>
    <row r="20" spans="2:23" ht="13.5" thickBot="1" x14ac:dyDescent="0.25">
      <c r="C20" t="s">
        <v>955</v>
      </c>
      <c r="D20" s="26" t="str">
        <f t="shared" si="0"/>
        <v>Mech - Ducting</v>
      </c>
      <c r="M20" s="28" t="s">
        <v>984</v>
      </c>
      <c r="N20" s="29"/>
      <c r="O20" s="29"/>
      <c r="P20" s="29"/>
      <c r="Q20" s="29"/>
      <c r="R20" s="29"/>
      <c r="S20" s="29"/>
      <c r="T20" s="29"/>
      <c r="U20" s="29"/>
      <c r="V20" s="29"/>
      <c r="W20" s="30"/>
    </row>
    <row r="21" spans="2:23" x14ac:dyDescent="0.2">
      <c r="C21" t="s">
        <v>956</v>
      </c>
      <c r="D21" s="26" t="str">
        <f t="shared" si="0"/>
        <v>Mech - Ventilation</v>
      </c>
      <c r="N21" s="32" t="s">
        <v>985</v>
      </c>
      <c r="O21" s="32"/>
      <c r="P21" s="32"/>
      <c r="Q21" s="32"/>
      <c r="R21" s="32"/>
      <c r="S21" s="32"/>
      <c r="T21" s="32"/>
      <c r="U21" s="32"/>
      <c r="V21" s="32"/>
      <c r="W21" s="32"/>
    </row>
    <row r="22" spans="2:23" x14ac:dyDescent="0.2">
      <c r="C22" t="s">
        <v>957</v>
      </c>
      <c r="D22" s="26" t="str">
        <f t="shared" si="0"/>
        <v>Shell - Ceilings</v>
      </c>
      <c r="N22" s="34"/>
      <c r="O22" s="34"/>
      <c r="P22" s="34"/>
      <c r="Q22" s="34"/>
      <c r="R22" s="34"/>
      <c r="S22" s="34"/>
      <c r="T22" s="34"/>
      <c r="U22" s="34"/>
      <c r="V22" s="34"/>
      <c r="W22" s="34"/>
    </row>
    <row r="23" spans="2:23" x14ac:dyDescent="0.2">
      <c r="C23" t="s">
        <v>958</v>
      </c>
      <c r="D23" s="26" t="str">
        <f t="shared" si="0"/>
        <v>Shell - Walls</v>
      </c>
      <c r="N23" s="34"/>
      <c r="O23" s="34"/>
      <c r="P23" s="34"/>
      <c r="Q23" s="34"/>
      <c r="R23" s="34"/>
      <c r="S23" s="34"/>
      <c r="T23" s="34"/>
      <c r="U23" s="34"/>
      <c r="V23" s="34"/>
      <c r="W23" s="34"/>
    </row>
    <row r="24" spans="2:23" ht="13.5" thickBot="1" x14ac:dyDescent="0.25">
      <c r="C24" t="s">
        <v>959</v>
      </c>
      <c r="D24" s="26" t="str">
        <f t="shared" si="0"/>
        <v>Shell - Floors</v>
      </c>
    </row>
    <row r="25" spans="2:23" ht="13.5" thickBot="1" x14ac:dyDescent="0.25">
      <c r="C25" t="s">
        <v>960</v>
      </c>
      <c r="D25" s="26" t="str">
        <f t="shared" si="0"/>
        <v>Shell - Foundations</v>
      </c>
      <c r="M25" s="31" t="s">
        <v>986</v>
      </c>
      <c r="N25" s="31"/>
      <c r="O25" s="31"/>
      <c r="P25" s="31"/>
      <c r="Q25" s="31"/>
      <c r="R25" s="31"/>
      <c r="S25" s="31"/>
      <c r="T25" s="31"/>
      <c r="U25" s="31"/>
      <c r="V25" s="31"/>
      <c r="W25" s="31"/>
    </row>
    <row r="26" spans="2:23" x14ac:dyDescent="0.2">
      <c r="C26" t="s">
        <v>961</v>
      </c>
      <c r="D26" s="26" t="str">
        <f t="shared" si="0"/>
        <v>Shell - Construction</v>
      </c>
      <c r="N26" s="34" t="s">
        <v>996</v>
      </c>
      <c r="O26" s="34"/>
      <c r="P26" s="34"/>
      <c r="Q26" s="34"/>
      <c r="R26" s="34"/>
      <c r="S26" s="34"/>
      <c r="T26" s="34"/>
      <c r="U26" s="34"/>
      <c r="V26" s="34"/>
      <c r="W26" s="34"/>
    </row>
    <row r="27" spans="2:23" x14ac:dyDescent="0.2">
      <c r="C27" t="s">
        <v>962</v>
      </c>
      <c r="D27" s="26" t="str">
        <f t="shared" si="0"/>
        <v>HVAC Testing</v>
      </c>
      <c r="N27" s="34"/>
      <c r="O27" s="34"/>
      <c r="P27" s="34"/>
      <c r="Q27" s="34"/>
      <c r="R27" s="34"/>
      <c r="S27" s="34"/>
      <c r="T27" s="34"/>
      <c r="U27" s="34"/>
      <c r="V27" s="34"/>
      <c r="W27" s="34"/>
    </row>
    <row r="28" spans="2:23" ht="13.5" thickBot="1" x14ac:dyDescent="0.25">
      <c r="N28" s="34"/>
      <c r="O28" s="34"/>
      <c r="P28" s="34"/>
      <c r="Q28" s="34"/>
      <c r="R28" s="34"/>
      <c r="S28" s="34"/>
      <c r="T28" s="34"/>
      <c r="U28" s="34"/>
      <c r="V28" s="34"/>
      <c r="W28" s="34"/>
    </row>
    <row r="29" spans="2:23" ht="13.5" thickBot="1" x14ac:dyDescent="0.25">
      <c r="B29" s="31" t="s">
        <v>980</v>
      </c>
      <c r="C29" s="31"/>
      <c r="D29" s="31"/>
      <c r="E29" s="31"/>
      <c r="F29" s="31"/>
      <c r="G29" s="31"/>
      <c r="H29" s="31"/>
      <c r="I29" s="31"/>
      <c r="J29" s="31"/>
    </row>
    <row r="30" spans="2:23" x14ac:dyDescent="0.2">
      <c r="C30" t="s">
        <v>941</v>
      </c>
      <c r="D30" s="26" t="str">
        <f>HYPERLINK("#'"&amp;C30&amp;"'!A1",C30)</f>
        <v>On-site Interview - Residents</v>
      </c>
    </row>
    <row r="31" spans="2:23" x14ac:dyDescent="0.2">
      <c r="C31" t="s">
        <v>942</v>
      </c>
      <c r="D31" s="26" t="str">
        <f>HYPERLINK("#'"&amp;C31&amp;"'!A1",C31)</f>
        <v>Home Characteristics</v>
      </c>
    </row>
    <row r="32" spans="2:23" x14ac:dyDescent="0.2">
      <c r="C32" t="s">
        <v>163</v>
      </c>
      <c r="D32" s="26" t="str">
        <f>HYPERLINK("#'"&amp;C32&amp;"'!A1",C32)</f>
        <v>Incentives</v>
      </c>
    </row>
    <row r="33" spans="2:10" x14ac:dyDescent="0.2">
      <c r="C33" t="s">
        <v>943</v>
      </c>
      <c r="D33" s="26" t="str">
        <f>HYPERLINK("#'"&amp;C33&amp;"'!A1",C33&amp;"e")</f>
        <v>Utility Meters - Billing Release</v>
      </c>
    </row>
    <row r="34" spans="2:10" x14ac:dyDescent="0.2">
      <c r="C34" t="s">
        <v>944</v>
      </c>
      <c r="D34" s="26" t="str">
        <f t="shared" ref="D34:D46" si="1">HYPERLINK("#'"&amp;C34&amp;"'!A1",C34)</f>
        <v>Room Survey</v>
      </c>
    </row>
    <row r="35" spans="2:10" x14ac:dyDescent="0.2">
      <c r="C35" t="s">
        <v>945</v>
      </c>
      <c r="D35" s="26" t="str">
        <f t="shared" si="1"/>
        <v>Lighting</v>
      </c>
    </row>
    <row r="36" spans="2:10" x14ac:dyDescent="0.2">
      <c r="C36" t="s">
        <v>946</v>
      </c>
      <c r="D36" s="26" t="str">
        <f t="shared" si="1"/>
        <v>Appliances &amp; Electronics</v>
      </c>
    </row>
    <row r="37" spans="2:10" x14ac:dyDescent="0.2">
      <c r="C37" t="s">
        <v>947</v>
      </c>
      <c r="D37" s="26" t="str">
        <f t="shared" si="1"/>
        <v>Doors &amp; Windows</v>
      </c>
    </row>
    <row r="38" spans="2:10" x14ac:dyDescent="0.2">
      <c r="C38" t="s">
        <v>948</v>
      </c>
      <c r="D38" s="26" t="str">
        <f t="shared" si="1"/>
        <v>Water</v>
      </c>
    </row>
    <row r="39" spans="2:10" x14ac:dyDescent="0.2">
      <c r="C39" t="s">
        <v>949</v>
      </c>
      <c r="D39" s="26" t="str">
        <f t="shared" si="1"/>
        <v>Mech - Cooling</v>
      </c>
    </row>
    <row r="40" spans="2:10" x14ac:dyDescent="0.2">
      <c r="C40" t="s">
        <v>950</v>
      </c>
      <c r="D40" s="26" t="str">
        <f t="shared" si="1"/>
        <v>Mech - Heating</v>
      </c>
    </row>
    <row r="41" spans="2:10" x14ac:dyDescent="0.2">
      <c r="C41" t="s">
        <v>951</v>
      </c>
      <c r="D41" s="26" t="str">
        <f t="shared" si="1"/>
        <v>Mech - Heat Pump</v>
      </c>
    </row>
    <row r="42" spans="2:10" x14ac:dyDescent="0.2">
      <c r="C42" t="s">
        <v>952</v>
      </c>
      <c r="D42" s="26" t="str">
        <f t="shared" si="1"/>
        <v>Mech - Ductless</v>
      </c>
    </row>
    <row r="43" spans="2:10" x14ac:dyDescent="0.2">
      <c r="C43" t="s">
        <v>953</v>
      </c>
      <c r="D43" s="26" t="str">
        <f t="shared" si="1"/>
        <v>Mech - Packaged Unit</v>
      </c>
    </row>
    <row r="44" spans="2:10" x14ac:dyDescent="0.2">
      <c r="C44" t="s">
        <v>954</v>
      </c>
      <c r="D44" s="26" t="str">
        <f t="shared" si="1"/>
        <v>Mech - Water Heater</v>
      </c>
    </row>
    <row r="45" spans="2:10" x14ac:dyDescent="0.2">
      <c r="C45" t="s">
        <v>955</v>
      </c>
      <c r="D45" s="26" t="str">
        <f t="shared" si="1"/>
        <v>Mech - Ducting</v>
      </c>
    </row>
    <row r="46" spans="2:10" x14ac:dyDescent="0.2">
      <c r="C46" t="s">
        <v>956</v>
      </c>
      <c r="D46" s="26" t="str">
        <f t="shared" si="1"/>
        <v>Mech - Ventilation</v>
      </c>
    </row>
    <row r="47" spans="2:10" ht="13.5" thickBot="1" x14ac:dyDescent="0.25"/>
    <row r="48" spans="2:10" ht="13.5" thickBot="1" x14ac:dyDescent="0.25">
      <c r="B48" s="31" t="s">
        <v>981</v>
      </c>
      <c r="C48" s="31"/>
      <c r="D48" s="31"/>
      <c r="E48" s="31"/>
      <c r="F48" s="31"/>
      <c r="G48" s="31"/>
      <c r="H48" s="31"/>
      <c r="I48" s="31"/>
      <c r="J48" s="31"/>
    </row>
    <row r="49" spans="3:4" x14ac:dyDescent="0.2">
      <c r="C49" t="s">
        <v>963</v>
      </c>
      <c r="D49" s="26" t="str">
        <f t="shared" ref="D49:D63" si="2">HYPERLINK("#'"&amp;C49&amp;"'!A1",C49)</f>
        <v>MF - On-site Interview - MF Mgr</v>
      </c>
    </row>
    <row r="50" spans="3:4" x14ac:dyDescent="0.2">
      <c r="C50" t="s">
        <v>964</v>
      </c>
      <c r="D50" s="26" t="str">
        <f t="shared" si="2"/>
        <v>MF - Building Configuration</v>
      </c>
    </row>
    <row r="51" spans="3:4" x14ac:dyDescent="0.2">
      <c r="C51" t="s">
        <v>965</v>
      </c>
      <c r="D51" s="26" t="str">
        <f t="shared" si="2"/>
        <v>MF - Utility Meters</v>
      </c>
    </row>
    <row r="52" spans="3:4" x14ac:dyDescent="0.2">
      <c r="C52" t="s">
        <v>966</v>
      </c>
      <c r="D52" s="26" t="str">
        <f t="shared" si="2"/>
        <v>MF Space Survey</v>
      </c>
    </row>
    <row r="53" spans="3:4" x14ac:dyDescent="0.2">
      <c r="C53" t="s">
        <v>967</v>
      </c>
      <c r="D53" s="26" t="str">
        <f t="shared" si="2"/>
        <v>MF Lighting</v>
      </c>
    </row>
    <row r="54" spans="3:4" x14ac:dyDescent="0.2">
      <c r="C54" t="s">
        <v>968</v>
      </c>
      <c r="D54" s="26" t="str">
        <f t="shared" si="2"/>
        <v>MF Appliances &amp; Electronics</v>
      </c>
    </row>
    <row r="55" spans="3:4" x14ac:dyDescent="0.2">
      <c r="C55" t="s">
        <v>969</v>
      </c>
      <c r="D55" s="26" t="str">
        <f t="shared" si="2"/>
        <v>MF HVAC</v>
      </c>
    </row>
    <row r="56" spans="3:4" x14ac:dyDescent="0.2">
      <c r="C56" t="s">
        <v>970</v>
      </c>
      <c r="D56" s="26" t="str">
        <f t="shared" si="2"/>
        <v>MF DHW</v>
      </c>
    </row>
    <row r="57" spans="3:4" x14ac:dyDescent="0.2">
      <c r="C57" t="s">
        <v>971</v>
      </c>
      <c r="D57" s="26" t="str">
        <f t="shared" si="2"/>
        <v>MF Packaged Unit</v>
      </c>
    </row>
    <row r="58" spans="3:4" x14ac:dyDescent="0.2">
      <c r="C58" t="s">
        <v>972</v>
      </c>
      <c r="D58" s="26" t="str">
        <f t="shared" si="2"/>
        <v>MF Shell - Ceilings</v>
      </c>
    </row>
    <row r="59" spans="3:4" x14ac:dyDescent="0.2">
      <c r="C59" t="s">
        <v>973</v>
      </c>
      <c r="D59" s="26" t="str">
        <f t="shared" si="2"/>
        <v>MF Shell - Walls</v>
      </c>
    </row>
    <row r="60" spans="3:4" x14ac:dyDescent="0.2">
      <c r="C60" t="s">
        <v>974</v>
      </c>
      <c r="D60" s="26" t="str">
        <f t="shared" si="2"/>
        <v>MF Shell - Floors</v>
      </c>
    </row>
    <row r="61" spans="3:4" x14ac:dyDescent="0.2">
      <c r="C61" t="s">
        <v>975</v>
      </c>
      <c r="D61" s="26" t="str">
        <f t="shared" si="2"/>
        <v>MF Shell - Foundations</v>
      </c>
    </row>
    <row r="62" spans="3:4" x14ac:dyDescent="0.2">
      <c r="C62" t="s">
        <v>976</v>
      </c>
      <c r="D62" s="26" t="str">
        <f t="shared" si="2"/>
        <v>MF Shell - Construction</v>
      </c>
    </row>
    <row r="63" spans="3:4" x14ac:dyDescent="0.2">
      <c r="C63" t="s">
        <v>977</v>
      </c>
      <c r="D63" s="26" t="str">
        <f t="shared" si="2"/>
        <v>MF Shell - Fenestration</v>
      </c>
    </row>
    <row r="64" spans="3:4" ht="13.5" thickBot="1" x14ac:dyDescent="0.25"/>
    <row r="65" spans="2:10" ht="13.5" thickBot="1" x14ac:dyDescent="0.25">
      <c r="B65" s="31" t="s">
        <v>982</v>
      </c>
      <c r="C65" s="31"/>
      <c r="D65" s="31"/>
      <c r="E65" s="31"/>
      <c r="F65" s="31"/>
      <c r="G65" s="31"/>
      <c r="H65" s="31"/>
      <c r="I65" s="31"/>
      <c r="J65" s="31"/>
    </row>
    <row r="66" spans="2:10" x14ac:dyDescent="0.2">
      <c r="C66" t="s">
        <v>978</v>
      </c>
      <c r="D66" s="26" t="str">
        <f>HYPERLINK("#'"&amp;C66&amp;"'!A1",C66)</f>
        <v>MF Buildings - 4+ Stories</v>
      </c>
    </row>
  </sheetData>
  <sheetProtection formatColumns="0" formatRows="0"/>
  <mergeCells count="18">
    <mergeCell ref="B48:J48"/>
    <mergeCell ref="B65:J65"/>
    <mergeCell ref="M15:W15"/>
    <mergeCell ref="N16:W18"/>
    <mergeCell ref="N5:W6"/>
    <mergeCell ref="N21:W23"/>
    <mergeCell ref="N26:W28"/>
    <mergeCell ref="O7:W8"/>
    <mergeCell ref="O9:W10"/>
    <mergeCell ref="O11:W13"/>
    <mergeCell ref="B29:J29"/>
    <mergeCell ref="B2:J2"/>
    <mergeCell ref="M2:W2"/>
    <mergeCell ref="M20:W20"/>
    <mergeCell ref="M25:W25"/>
    <mergeCell ref="B4:J4"/>
    <mergeCell ref="M4:W4"/>
    <mergeCell ref="B3:J3"/>
  </mergeCells>
  <pageMargins left="0.7" right="0.7" top="0.75" bottom="0.75" header="0.3" footer="0.3"/>
  <ignoredErrors>
    <ignoredError sqref="D33 D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sheetPr>
  <dimension ref="A2:C47"/>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51.75" thickBot="1" x14ac:dyDescent="0.25">
      <c r="A5" s="36" t="s">
        <v>365</v>
      </c>
      <c r="B5" s="4" t="s">
        <v>366</v>
      </c>
      <c r="C5" s="4" t="s">
        <v>292</v>
      </c>
    </row>
    <row r="6" spans="1:3" ht="90" thickBot="1" x14ac:dyDescent="0.25">
      <c r="A6" s="36"/>
      <c r="B6" s="4" t="s">
        <v>367</v>
      </c>
      <c r="C6" s="4" t="s">
        <v>370</v>
      </c>
    </row>
    <row r="7" spans="1:3" ht="13.5" thickBot="1" x14ac:dyDescent="0.25">
      <c r="A7" s="36"/>
      <c r="B7" s="4" t="s">
        <v>368</v>
      </c>
      <c r="C7" s="4" t="s">
        <v>77</v>
      </c>
    </row>
    <row r="8" spans="1:3" ht="51.75" thickBot="1" x14ac:dyDescent="0.25">
      <c r="A8" s="36"/>
      <c r="B8" s="4" t="s">
        <v>369</v>
      </c>
      <c r="C8" s="4" t="s">
        <v>371</v>
      </c>
    </row>
    <row r="9" spans="1:3" ht="13.5" thickBot="1" x14ac:dyDescent="0.25">
      <c r="A9" s="4" t="s">
        <v>372</v>
      </c>
      <c r="B9" s="4" t="s">
        <v>373</v>
      </c>
      <c r="C9" s="4" t="s">
        <v>77</v>
      </c>
    </row>
    <row r="10" spans="1:3" ht="51.75" thickBot="1" x14ac:dyDescent="0.25">
      <c r="A10" s="36" t="s">
        <v>1012</v>
      </c>
      <c r="B10" s="4" t="s">
        <v>366</v>
      </c>
      <c r="C10" s="4" t="s">
        <v>292</v>
      </c>
    </row>
    <row r="11" spans="1:3" ht="90" thickBot="1" x14ac:dyDescent="0.25">
      <c r="A11" s="36"/>
      <c r="B11" s="4" t="s">
        <v>367</v>
      </c>
      <c r="C11" s="4" t="s">
        <v>370</v>
      </c>
    </row>
    <row r="12" spans="1:3" ht="13.5" thickBot="1" x14ac:dyDescent="0.25">
      <c r="A12" s="36"/>
      <c r="B12" s="4" t="s">
        <v>368</v>
      </c>
      <c r="C12" s="4" t="s">
        <v>77</v>
      </c>
    </row>
    <row r="13" spans="1:3" ht="51.75" thickBot="1" x14ac:dyDescent="0.25">
      <c r="A13" s="36"/>
      <c r="B13" s="4" t="s">
        <v>369</v>
      </c>
      <c r="C13" s="4" t="s">
        <v>371</v>
      </c>
    </row>
    <row r="14" spans="1:3" ht="51.75" thickBot="1" x14ac:dyDescent="0.25">
      <c r="A14" s="36" t="s">
        <v>1013</v>
      </c>
      <c r="B14" s="4" t="s">
        <v>366</v>
      </c>
      <c r="C14" s="4" t="s">
        <v>292</v>
      </c>
    </row>
    <row r="15" spans="1:3" ht="90" thickBot="1" x14ac:dyDescent="0.25">
      <c r="A15" s="36"/>
      <c r="B15" s="4" t="s">
        <v>367</v>
      </c>
      <c r="C15" s="4" t="s">
        <v>370</v>
      </c>
    </row>
    <row r="16" spans="1:3" ht="13.5" thickBot="1" x14ac:dyDescent="0.25">
      <c r="A16" s="36"/>
      <c r="B16" s="4" t="s">
        <v>368</v>
      </c>
      <c r="C16" s="4" t="s">
        <v>77</v>
      </c>
    </row>
    <row r="17" spans="1:3" ht="51.75" thickBot="1" x14ac:dyDescent="0.25">
      <c r="A17" s="36"/>
      <c r="B17" s="4" t="s">
        <v>369</v>
      </c>
      <c r="C17" s="4" t="s">
        <v>371</v>
      </c>
    </row>
    <row r="18" spans="1:3" ht="90" thickBot="1" x14ac:dyDescent="0.25">
      <c r="A18" s="37" t="s">
        <v>374</v>
      </c>
      <c r="B18" s="4" t="s">
        <v>367</v>
      </c>
      <c r="C18" s="4" t="s">
        <v>370</v>
      </c>
    </row>
    <row r="19" spans="1:3" ht="13.5" thickBot="1" x14ac:dyDescent="0.25">
      <c r="A19" s="39"/>
      <c r="B19" s="4" t="s">
        <v>368</v>
      </c>
      <c r="C19" s="4" t="s">
        <v>77</v>
      </c>
    </row>
    <row r="20" spans="1:3" ht="90" thickBot="1" x14ac:dyDescent="0.25">
      <c r="A20" s="37" t="s">
        <v>375</v>
      </c>
      <c r="B20" s="4" t="s">
        <v>367</v>
      </c>
      <c r="C20" s="4" t="s">
        <v>370</v>
      </c>
    </row>
    <row r="21" spans="1:3" ht="13.5" thickBot="1" x14ac:dyDescent="0.25">
      <c r="A21" s="39"/>
      <c r="B21" s="4" t="s">
        <v>368</v>
      </c>
      <c r="C21" s="4" t="s">
        <v>77</v>
      </c>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sheetData>
  <sheetProtection sheet="1" objects="1" scenarios="1" formatColumns="0" formatRows="0"/>
  <mergeCells count="5">
    <mergeCell ref="A5:A8"/>
    <mergeCell ref="A10:A13"/>
    <mergeCell ref="A14:A17"/>
    <mergeCell ref="A18:A19"/>
    <mergeCell ref="A20:A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4E59F"/>
  </sheetPr>
  <dimension ref="A2:C32"/>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51.75" thickBot="1" x14ac:dyDescent="0.25">
      <c r="A5" s="37" t="s">
        <v>376</v>
      </c>
      <c r="B5" s="4" t="s">
        <v>377</v>
      </c>
      <c r="C5" s="4" t="s">
        <v>214</v>
      </c>
    </row>
    <row r="6" spans="1:3" ht="39" thickBot="1" x14ac:dyDescent="0.25">
      <c r="A6" s="38"/>
      <c r="B6" s="4" t="s">
        <v>378</v>
      </c>
      <c r="C6" s="4" t="s">
        <v>391</v>
      </c>
    </row>
    <row r="7" spans="1:3" ht="13.5" thickBot="1" x14ac:dyDescent="0.25">
      <c r="A7" s="38"/>
      <c r="B7" s="4" t="s">
        <v>379</v>
      </c>
      <c r="C7" s="4" t="s">
        <v>77</v>
      </c>
    </row>
    <row r="8" spans="1:3" ht="13.5" thickBot="1" x14ac:dyDescent="0.25">
      <c r="A8" s="38"/>
      <c r="B8" s="4" t="s">
        <v>380</v>
      </c>
      <c r="C8" s="4" t="s">
        <v>77</v>
      </c>
    </row>
    <row r="9" spans="1:3" ht="26.25" thickBot="1" x14ac:dyDescent="0.25">
      <c r="A9" s="38"/>
      <c r="B9" s="4" t="s">
        <v>381</v>
      </c>
      <c r="C9" s="4" t="s">
        <v>178</v>
      </c>
    </row>
    <row r="10" spans="1:3" ht="13.5" thickBot="1" x14ac:dyDescent="0.25">
      <c r="A10" s="38"/>
      <c r="B10" s="4" t="s">
        <v>389</v>
      </c>
      <c r="C10" s="4" t="s">
        <v>77</v>
      </c>
    </row>
    <row r="11" spans="1:3" ht="13.5" thickBot="1" x14ac:dyDescent="0.25">
      <c r="A11" s="38"/>
      <c r="B11" s="4" t="s">
        <v>390</v>
      </c>
      <c r="C11" s="4" t="s">
        <v>77</v>
      </c>
    </row>
    <row r="12" spans="1:3" ht="13.5" thickBot="1" x14ac:dyDescent="0.25">
      <c r="A12" s="38"/>
      <c r="B12" s="4" t="s">
        <v>382</v>
      </c>
      <c r="C12" s="4" t="s">
        <v>77</v>
      </c>
    </row>
    <row r="13" spans="1:3" ht="13.5" thickBot="1" x14ac:dyDescent="0.25">
      <c r="A13" s="38"/>
      <c r="B13" s="4" t="s">
        <v>383</v>
      </c>
      <c r="C13" s="4" t="s">
        <v>77</v>
      </c>
    </row>
    <row r="14" spans="1:3" ht="13.5" thickBot="1" x14ac:dyDescent="0.25">
      <c r="A14" s="38"/>
      <c r="B14" s="4" t="s">
        <v>384</v>
      </c>
      <c r="C14" s="4" t="s">
        <v>77</v>
      </c>
    </row>
    <row r="15" spans="1:3" ht="115.5" thickBot="1" x14ac:dyDescent="0.25">
      <c r="A15" s="38"/>
      <c r="B15" s="4" t="s">
        <v>385</v>
      </c>
      <c r="C15" s="4" t="s">
        <v>267</v>
      </c>
    </row>
    <row r="16" spans="1:3" ht="51.75" thickBot="1" x14ac:dyDescent="0.25">
      <c r="A16" s="38"/>
      <c r="B16" s="4" t="s">
        <v>386</v>
      </c>
      <c r="C16" s="4" t="s">
        <v>392</v>
      </c>
    </row>
    <row r="17" spans="1:3" ht="77.25" thickBot="1" x14ac:dyDescent="0.25">
      <c r="A17" s="38"/>
      <c r="B17" s="4" t="s">
        <v>387</v>
      </c>
      <c r="C17" s="4" t="s">
        <v>393</v>
      </c>
    </row>
    <row r="18" spans="1:3" ht="51.75" thickBot="1" x14ac:dyDescent="0.25">
      <c r="A18" s="39"/>
      <c r="B18" s="4" t="s">
        <v>388</v>
      </c>
      <c r="C18" s="4" t="s">
        <v>214</v>
      </c>
    </row>
    <row r="19" spans="1:3" ht="51.75" thickBot="1" x14ac:dyDescent="0.25">
      <c r="A19" s="37" t="s">
        <v>394</v>
      </c>
      <c r="B19" s="4" t="s">
        <v>377</v>
      </c>
      <c r="C19" s="4" t="s">
        <v>214</v>
      </c>
    </row>
    <row r="20" spans="1:3" ht="64.5" thickBot="1" x14ac:dyDescent="0.25">
      <c r="A20" s="39"/>
      <c r="B20" s="4" t="s">
        <v>1011</v>
      </c>
      <c r="C20" s="4" t="s">
        <v>395</v>
      </c>
    </row>
    <row r="21" spans="1:3" x14ac:dyDescent="0.2">
      <c r="A21" s="6"/>
      <c r="B21" s="6"/>
      <c r="C21" s="6"/>
    </row>
    <row r="22" spans="1:3" x14ac:dyDescent="0.2">
      <c r="A22" s="6"/>
      <c r="B22" s="6"/>
      <c r="C22" s="6"/>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sheetData>
  <sheetProtection sheet="1" objects="1" scenarios="1" formatColumns="0" formatRows="0"/>
  <mergeCells count="2">
    <mergeCell ref="A5:A18"/>
    <mergeCell ref="A19:A2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4E59F"/>
  </sheetPr>
  <dimension ref="A2:C106"/>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51.75" thickBot="1" x14ac:dyDescent="0.25">
      <c r="A5" s="43" t="s">
        <v>396</v>
      </c>
      <c r="B5" s="15" t="s">
        <v>397</v>
      </c>
      <c r="C5" s="15" t="s">
        <v>214</v>
      </c>
    </row>
    <row r="6" spans="1:3" ht="39" thickBot="1" x14ac:dyDescent="0.25">
      <c r="A6" s="44"/>
      <c r="B6" s="15" t="s">
        <v>378</v>
      </c>
      <c r="C6" s="15" t="s">
        <v>391</v>
      </c>
    </row>
    <row r="7" spans="1:3" ht="13.5" thickBot="1" x14ac:dyDescent="0.25">
      <c r="A7" s="44"/>
      <c r="B7" s="15" t="s">
        <v>217</v>
      </c>
      <c r="C7" s="15" t="s">
        <v>77</v>
      </c>
    </row>
    <row r="8" spans="1:3" ht="13.5" thickBot="1" x14ac:dyDescent="0.25">
      <c r="A8" s="44"/>
      <c r="B8" s="15" t="s">
        <v>218</v>
      </c>
      <c r="C8" s="15" t="s">
        <v>77</v>
      </c>
    </row>
    <row r="9" spans="1:3" ht="26.25" thickBot="1" x14ac:dyDescent="0.25">
      <c r="A9" s="44"/>
      <c r="B9" s="15" t="s">
        <v>219</v>
      </c>
      <c r="C9" s="15" t="s">
        <v>178</v>
      </c>
    </row>
    <row r="10" spans="1:3" ht="13.5" thickBot="1" x14ac:dyDescent="0.25">
      <c r="A10" s="44"/>
      <c r="B10" s="15" t="s">
        <v>220</v>
      </c>
      <c r="C10" s="15" t="s">
        <v>77</v>
      </c>
    </row>
    <row r="11" spans="1:3" ht="13.5" thickBot="1" x14ac:dyDescent="0.25">
      <c r="A11" s="44"/>
      <c r="B11" s="15" t="s">
        <v>221</v>
      </c>
      <c r="C11" s="15" t="s">
        <v>77</v>
      </c>
    </row>
    <row r="12" spans="1:3" ht="90" thickBot="1" x14ac:dyDescent="0.25">
      <c r="A12" s="44"/>
      <c r="B12" s="15" t="s">
        <v>398</v>
      </c>
      <c r="C12" s="15" t="s">
        <v>399</v>
      </c>
    </row>
    <row r="13" spans="1:3" ht="51.75" thickBot="1" x14ac:dyDescent="0.25">
      <c r="A13" s="44"/>
      <c r="B13" s="23" t="s">
        <v>427</v>
      </c>
      <c r="C13" s="15" t="s">
        <v>400</v>
      </c>
    </row>
    <row r="14" spans="1:3" ht="13.5" thickBot="1" x14ac:dyDescent="0.25">
      <c r="A14" s="44"/>
      <c r="B14" s="22" t="s">
        <v>408</v>
      </c>
      <c r="C14" s="22" t="s">
        <v>77</v>
      </c>
    </row>
    <row r="15" spans="1:3" ht="39" thickBot="1" x14ac:dyDescent="0.25">
      <c r="A15" s="44"/>
      <c r="B15" s="22" t="s">
        <v>409</v>
      </c>
      <c r="C15" s="21" t="s">
        <v>410</v>
      </c>
    </row>
    <row r="16" spans="1:3" ht="13.5" thickBot="1" x14ac:dyDescent="0.25">
      <c r="A16" s="44"/>
      <c r="B16" s="22" t="s">
        <v>411</v>
      </c>
      <c r="C16" s="21" t="s">
        <v>77</v>
      </c>
    </row>
    <row r="17" spans="1:3" ht="13.5" thickBot="1" x14ac:dyDescent="0.25">
      <c r="A17" s="44"/>
      <c r="B17" s="22" t="s">
        <v>412</v>
      </c>
      <c r="C17" s="21" t="s">
        <v>77</v>
      </c>
    </row>
    <row r="18" spans="1:3" ht="13.5" thickBot="1" x14ac:dyDescent="0.25">
      <c r="A18" s="44"/>
      <c r="B18" s="22" t="s">
        <v>413</v>
      </c>
      <c r="C18" s="21" t="s">
        <v>77</v>
      </c>
    </row>
    <row r="19" spans="1:3" ht="13.5" thickBot="1" x14ac:dyDescent="0.25">
      <c r="A19" s="44"/>
      <c r="B19" s="22" t="s">
        <v>414</v>
      </c>
      <c r="C19" s="21" t="s">
        <v>77</v>
      </c>
    </row>
    <row r="20" spans="1:3" ht="13.5" thickBot="1" x14ac:dyDescent="0.25">
      <c r="A20" s="44"/>
      <c r="B20" s="22" t="s">
        <v>415</v>
      </c>
      <c r="C20" s="21" t="s">
        <v>77</v>
      </c>
    </row>
    <row r="21" spans="1:3" ht="13.5" thickBot="1" x14ac:dyDescent="0.25">
      <c r="A21" s="44"/>
      <c r="B21" s="22" t="s">
        <v>416</v>
      </c>
      <c r="C21" s="21" t="s">
        <v>77</v>
      </c>
    </row>
    <row r="22" spans="1:3" ht="13.5" thickBot="1" x14ac:dyDescent="0.25">
      <c r="A22" s="44"/>
      <c r="B22" s="22" t="s">
        <v>417</v>
      </c>
      <c r="C22" s="21" t="s">
        <v>77</v>
      </c>
    </row>
    <row r="23" spans="1:3" ht="13.5" thickBot="1" x14ac:dyDescent="0.25">
      <c r="A23" s="44"/>
      <c r="B23" s="22" t="s">
        <v>418</v>
      </c>
      <c r="C23" s="21" t="s">
        <v>77</v>
      </c>
    </row>
    <row r="24" spans="1:3" ht="13.5" thickBot="1" x14ac:dyDescent="0.25">
      <c r="A24" s="44"/>
      <c r="B24" s="22" t="s">
        <v>419</v>
      </c>
      <c r="C24" s="21" t="s">
        <v>77</v>
      </c>
    </row>
    <row r="25" spans="1:3" ht="115.5" thickBot="1" x14ac:dyDescent="0.25">
      <c r="A25" s="44"/>
      <c r="B25" s="20" t="s">
        <v>385</v>
      </c>
      <c r="C25" s="21" t="s">
        <v>267</v>
      </c>
    </row>
    <row r="26" spans="1:3" ht="64.5" thickBot="1" x14ac:dyDescent="0.25">
      <c r="A26" s="44"/>
      <c r="B26" s="20" t="s">
        <v>407</v>
      </c>
      <c r="C26" s="21" t="s">
        <v>404</v>
      </c>
    </row>
    <row r="27" spans="1:3" ht="77.25" thickBot="1" x14ac:dyDescent="0.25">
      <c r="A27" s="44"/>
      <c r="B27" s="15" t="s">
        <v>401</v>
      </c>
      <c r="C27" s="15" t="s">
        <v>405</v>
      </c>
    </row>
    <row r="28" spans="1:3" ht="39" thickBot="1" x14ac:dyDescent="0.25">
      <c r="A28" s="44"/>
      <c r="B28" s="15" t="s">
        <v>304</v>
      </c>
      <c r="C28" s="15" t="s">
        <v>406</v>
      </c>
    </row>
    <row r="29" spans="1:3" ht="51.75" thickBot="1" x14ac:dyDescent="0.25">
      <c r="A29" s="44"/>
      <c r="B29" s="15" t="s">
        <v>402</v>
      </c>
      <c r="C29" s="15" t="s">
        <v>214</v>
      </c>
    </row>
    <row r="30" spans="1:3" ht="51.75" thickBot="1" x14ac:dyDescent="0.25">
      <c r="A30" s="45"/>
      <c r="B30" s="15" t="s">
        <v>403</v>
      </c>
      <c r="C30" s="15" t="s">
        <v>214</v>
      </c>
    </row>
    <row r="31" spans="1:3" ht="51.75" thickBot="1" x14ac:dyDescent="0.25">
      <c r="A31" s="43" t="s">
        <v>420</v>
      </c>
      <c r="B31" s="15" t="s">
        <v>397</v>
      </c>
      <c r="C31" s="15" t="s">
        <v>214</v>
      </c>
    </row>
    <row r="32" spans="1:3" ht="39" thickBot="1" x14ac:dyDescent="0.25">
      <c r="A32" s="44"/>
      <c r="B32" s="15" t="s">
        <v>378</v>
      </c>
      <c r="C32" s="15" t="s">
        <v>391</v>
      </c>
    </row>
    <row r="33" spans="1:3" ht="13.5" thickBot="1" x14ac:dyDescent="0.25">
      <c r="A33" s="44"/>
      <c r="B33" s="15" t="s">
        <v>217</v>
      </c>
      <c r="C33" s="15" t="s">
        <v>77</v>
      </c>
    </row>
    <row r="34" spans="1:3" ht="13.5" thickBot="1" x14ac:dyDescent="0.25">
      <c r="A34" s="44"/>
      <c r="B34" s="15" t="s">
        <v>218</v>
      </c>
      <c r="C34" s="15" t="s">
        <v>77</v>
      </c>
    </row>
    <row r="35" spans="1:3" ht="26.25" thickBot="1" x14ac:dyDescent="0.25">
      <c r="A35" s="44"/>
      <c r="B35" s="15" t="s">
        <v>219</v>
      </c>
      <c r="C35" s="15" t="s">
        <v>178</v>
      </c>
    </row>
    <row r="36" spans="1:3" ht="13.5" thickBot="1" x14ac:dyDescent="0.25">
      <c r="A36" s="44"/>
      <c r="B36" s="15" t="s">
        <v>220</v>
      </c>
      <c r="C36" s="15" t="s">
        <v>77</v>
      </c>
    </row>
    <row r="37" spans="1:3" ht="13.5" thickBot="1" x14ac:dyDescent="0.25">
      <c r="A37" s="44"/>
      <c r="B37" s="15" t="s">
        <v>221</v>
      </c>
      <c r="C37" s="15" t="s">
        <v>77</v>
      </c>
    </row>
    <row r="38" spans="1:3" ht="90" thickBot="1" x14ac:dyDescent="0.25">
      <c r="A38" s="44"/>
      <c r="B38" s="15" t="s">
        <v>398</v>
      </c>
      <c r="C38" s="15" t="s">
        <v>399</v>
      </c>
    </row>
    <row r="39" spans="1:3" ht="51.75" thickBot="1" x14ac:dyDescent="0.25">
      <c r="A39" s="44"/>
      <c r="B39" s="15" t="s">
        <v>428</v>
      </c>
      <c r="C39" s="15" t="s">
        <v>400</v>
      </c>
    </row>
    <row r="40" spans="1:3" ht="13.5" thickBot="1" x14ac:dyDescent="0.25">
      <c r="A40" s="44"/>
      <c r="B40" s="22" t="s">
        <v>408</v>
      </c>
      <c r="C40" s="22" t="s">
        <v>77</v>
      </c>
    </row>
    <row r="41" spans="1:3" ht="39" thickBot="1" x14ac:dyDescent="0.25">
      <c r="A41" s="44"/>
      <c r="B41" s="22" t="s">
        <v>409</v>
      </c>
      <c r="C41" s="21" t="s">
        <v>410</v>
      </c>
    </row>
    <row r="42" spans="1:3" ht="13.5" thickBot="1" x14ac:dyDescent="0.25">
      <c r="A42" s="44"/>
      <c r="B42" s="22" t="s">
        <v>411</v>
      </c>
      <c r="C42" s="21" t="s">
        <v>77</v>
      </c>
    </row>
    <row r="43" spans="1:3" ht="13.5" thickBot="1" x14ac:dyDescent="0.25">
      <c r="A43" s="44"/>
      <c r="B43" s="22" t="s">
        <v>412</v>
      </c>
      <c r="C43" s="21" t="s">
        <v>77</v>
      </c>
    </row>
    <row r="44" spans="1:3" ht="13.5" thickBot="1" x14ac:dyDescent="0.25">
      <c r="A44" s="44"/>
      <c r="B44" s="22" t="s">
        <v>413</v>
      </c>
      <c r="C44" s="21" t="s">
        <v>77</v>
      </c>
    </row>
    <row r="45" spans="1:3" ht="13.5" thickBot="1" x14ac:dyDescent="0.25">
      <c r="A45" s="44"/>
      <c r="B45" s="22" t="s">
        <v>414</v>
      </c>
      <c r="C45" s="21" t="s">
        <v>77</v>
      </c>
    </row>
    <row r="46" spans="1:3" ht="13.5" thickBot="1" x14ac:dyDescent="0.25">
      <c r="A46" s="44"/>
      <c r="B46" s="22" t="s">
        <v>415</v>
      </c>
      <c r="C46" s="21" t="s">
        <v>77</v>
      </c>
    </row>
    <row r="47" spans="1:3" ht="13.5" thickBot="1" x14ac:dyDescent="0.25">
      <c r="A47" s="44"/>
      <c r="B47" s="22" t="s">
        <v>416</v>
      </c>
      <c r="C47" s="21" t="s">
        <v>77</v>
      </c>
    </row>
    <row r="48" spans="1:3" ht="13.5" thickBot="1" x14ac:dyDescent="0.25">
      <c r="A48" s="44"/>
      <c r="B48" s="22" t="s">
        <v>417</v>
      </c>
      <c r="C48" s="21" t="s">
        <v>77</v>
      </c>
    </row>
    <row r="49" spans="1:3" ht="13.5" thickBot="1" x14ac:dyDescent="0.25">
      <c r="A49" s="44"/>
      <c r="B49" s="22" t="s">
        <v>418</v>
      </c>
      <c r="C49" s="21" t="s">
        <v>77</v>
      </c>
    </row>
    <row r="50" spans="1:3" ht="13.5" thickBot="1" x14ac:dyDescent="0.25">
      <c r="A50" s="44"/>
      <c r="B50" s="22" t="s">
        <v>419</v>
      </c>
      <c r="C50" s="21" t="s">
        <v>77</v>
      </c>
    </row>
    <row r="51" spans="1:3" ht="115.5" thickBot="1" x14ac:dyDescent="0.25">
      <c r="A51" s="44"/>
      <c r="B51" s="20" t="s">
        <v>385</v>
      </c>
      <c r="C51" s="21" t="s">
        <v>267</v>
      </c>
    </row>
    <row r="52" spans="1:3" ht="77.25" thickBot="1" x14ac:dyDescent="0.25">
      <c r="A52" s="44"/>
      <c r="B52" s="20" t="s">
        <v>407</v>
      </c>
      <c r="C52" s="21" t="s">
        <v>421</v>
      </c>
    </row>
    <row r="53" spans="1:3" ht="51.75" thickBot="1" x14ac:dyDescent="0.25">
      <c r="A53" s="44"/>
      <c r="B53" s="15" t="s">
        <v>386</v>
      </c>
      <c r="C53" s="4" t="s">
        <v>392</v>
      </c>
    </row>
    <row r="54" spans="1:3" ht="77.25" thickBot="1" x14ac:dyDescent="0.25">
      <c r="A54" s="44"/>
      <c r="B54" s="15" t="s">
        <v>387</v>
      </c>
      <c r="C54" s="4" t="s">
        <v>393</v>
      </c>
    </row>
    <row r="55" spans="1:3" ht="51.75" thickBot="1" x14ac:dyDescent="0.25">
      <c r="A55" s="44"/>
      <c r="B55" s="15" t="s">
        <v>388</v>
      </c>
      <c r="C55" s="15" t="s">
        <v>214</v>
      </c>
    </row>
    <row r="56" spans="1:3" ht="51.75" thickBot="1" x14ac:dyDescent="0.25">
      <c r="A56" s="44"/>
      <c r="B56" s="15" t="s">
        <v>402</v>
      </c>
      <c r="C56" s="15" t="s">
        <v>214</v>
      </c>
    </row>
    <row r="57" spans="1:3" ht="51.75" thickBot="1" x14ac:dyDescent="0.25">
      <c r="A57" s="45"/>
      <c r="B57" s="15" t="s">
        <v>403</v>
      </c>
      <c r="C57" s="15" t="s">
        <v>214</v>
      </c>
    </row>
    <row r="58" spans="1:3" ht="115.5" thickBot="1" x14ac:dyDescent="0.25">
      <c r="A58" s="47" t="s">
        <v>422</v>
      </c>
      <c r="B58" s="4" t="s">
        <v>385</v>
      </c>
      <c r="C58" s="4" t="s">
        <v>267</v>
      </c>
    </row>
    <row r="59" spans="1:3" ht="13.5" thickBot="1" x14ac:dyDescent="0.25">
      <c r="A59" s="38"/>
      <c r="B59" s="4" t="s">
        <v>423</v>
      </c>
      <c r="C59" s="4" t="s">
        <v>77</v>
      </c>
    </row>
    <row r="60" spans="1:3" ht="51.75" thickBot="1" x14ac:dyDescent="0.25">
      <c r="A60" s="38"/>
      <c r="B60" s="4" t="s">
        <v>397</v>
      </c>
      <c r="C60" s="4" t="s">
        <v>214</v>
      </c>
    </row>
    <row r="61" spans="1:3" ht="51.75" thickBot="1" x14ac:dyDescent="0.25">
      <c r="A61" s="38"/>
      <c r="B61" s="4" t="s">
        <v>402</v>
      </c>
      <c r="C61" s="4" t="s">
        <v>214</v>
      </c>
    </row>
    <row r="62" spans="1:3" ht="51.75" thickBot="1" x14ac:dyDescent="0.25">
      <c r="A62" s="38"/>
      <c r="B62" s="4" t="s">
        <v>403</v>
      </c>
      <c r="C62" s="4" t="s">
        <v>214</v>
      </c>
    </row>
    <row r="63" spans="1:3" ht="13.5" thickBot="1" x14ac:dyDescent="0.25">
      <c r="A63" s="38"/>
      <c r="B63" s="5" t="s">
        <v>424</v>
      </c>
      <c r="C63" s="5" t="s">
        <v>77</v>
      </c>
    </row>
    <row r="64" spans="1:3" ht="39" thickBot="1" x14ac:dyDescent="0.25">
      <c r="A64" s="48" t="s">
        <v>425</v>
      </c>
      <c r="B64" s="4" t="s">
        <v>274</v>
      </c>
      <c r="C64" s="4" t="s">
        <v>426</v>
      </c>
    </row>
    <row r="65" spans="1:3" ht="13.5" thickBot="1" x14ac:dyDescent="0.25">
      <c r="A65" s="49"/>
      <c r="B65" s="4" t="s">
        <v>217</v>
      </c>
      <c r="C65" s="4" t="s">
        <v>77</v>
      </c>
    </row>
    <row r="66" spans="1:3" ht="13.5" thickBot="1" x14ac:dyDescent="0.25">
      <c r="A66" s="49"/>
      <c r="B66" s="4" t="s">
        <v>218</v>
      </c>
      <c r="C66" s="4" t="s">
        <v>77</v>
      </c>
    </row>
    <row r="67" spans="1:3" ht="26.25" thickBot="1" x14ac:dyDescent="0.25">
      <c r="A67" s="49"/>
      <c r="B67" s="4" t="s">
        <v>219</v>
      </c>
      <c r="C67" s="4" t="s">
        <v>178</v>
      </c>
    </row>
    <row r="68" spans="1:3" ht="13.5" thickBot="1" x14ac:dyDescent="0.25">
      <c r="A68" s="49"/>
      <c r="B68" s="4" t="s">
        <v>220</v>
      </c>
      <c r="C68" s="4" t="s">
        <v>77</v>
      </c>
    </row>
    <row r="69" spans="1:3" ht="13.5" thickBot="1" x14ac:dyDescent="0.25">
      <c r="A69" s="49"/>
      <c r="B69" s="4" t="s">
        <v>221</v>
      </c>
      <c r="C69" s="4" t="s">
        <v>77</v>
      </c>
    </row>
    <row r="70" spans="1:3" ht="90" thickBot="1" x14ac:dyDescent="0.25">
      <c r="A70" s="49"/>
      <c r="B70" s="4" t="s">
        <v>398</v>
      </c>
      <c r="C70" s="4" t="s">
        <v>399</v>
      </c>
    </row>
    <row r="71" spans="1:3" ht="64.5" thickBot="1" x14ac:dyDescent="0.25">
      <c r="A71" s="49"/>
      <c r="B71" s="4" t="s">
        <v>427</v>
      </c>
      <c r="C71" s="4" t="s">
        <v>429</v>
      </c>
    </row>
    <row r="72" spans="1:3" ht="13.5" thickBot="1" x14ac:dyDescent="0.25">
      <c r="A72" s="49"/>
      <c r="B72" s="22" t="s">
        <v>408</v>
      </c>
      <c r="C72" s="22" t="s">
        <v>77</v>
      </c>
    </row>
    <row r="73" spans="1:3" ht="13.5" thickBot="1" x14ac:dyDescent="0.25">
      <c r="A73" s="49"/>
      <c r="B73" s="4" t="s">
        <v>437</v>
      </c>
      <c r="C73" s="4" t="s">
        <v>77</v>
      </c>
    </row>
    <row r="74" spans="1:3" ht="13.5" thickBot="1" x14ac:dyDescent="0.25">
      <c r="A74" s="49"/>
      <c r="B74" s="4" t="s">
        <v>438</v>
      </c>
      <c r="C74" s="4" t="s">
        <v>77</v>
      </c>
    </row>
    <row r="75" spans="1:3" ht="13.5" thickBot="1" x14ac:dyDescent="0.25">
      <c r="A75" s="49"/>
      <c r="B75" s="4" t="s">
        <v>439</v>
      </c>
      <c r="C75" s="4" t="s">
        <v>77</v>
      </c>
    </row>
    <row r="76" spans="1:3" ht="26.25" thickBot="1" x14ac:dyDescent="0.25">
      <c r="A76" s="49"/>
      <c r="B76" s="4" t="s">
        <v>430</v>
      </c>
      <c r="C76" s="4" t="s">
        <v>435</v>
      </c>
    </row>
    <row r="77" spans="1:3" ht="64.5" thickBot="1" x14ac:dyDescent="0.25">
      <c r="A77" s="49"/>
      <c r="B77" s="4" t="s">
        <v>385</v>
      </c>
      <c r="C77" s="4" t="s">
        <v>436</v>
      </c>
    </row>
    <row r="78" spans="1:3" ht="51.75" thickBot="1" x14ac:dyDescent="0.25">
      <c r="A78" s="49"/>
      <c r="B78" s="4" t="s">
        <v>397</v>
      </c>
      <c r="C78" s="4" t="s">
        <v>214</v>
      </c>
    </row>
    <row r="79" spans="1:3" ht="26.25" thickBot="1" x14ac:dyDescent="0.25">
      <c r="A79" s="49"/>
      <c r="B79" s="4" t="s">
        <v>431</v>
      </c>
      <c r="C79" s="4" t="s">
        <v>433</v>
      </c>
    </row>
    <row r="80" spans="1:3" ht="39" thickBot="1" x14ac:dyDescent="0.25">
      <c r="A80" s="49"/>
      <c r="B80" s="4" t="s">
        <v>432</v>
      </c>
      <c r="C80" s="4" t="s">
        <v>434</v>
      </c>
    </row>
    <row r="81" spans="1:3" ht="13.5" thickBot="1" x14ac:dyDescent="0.25">
      <c r="A81" s="50"/>
      <c r="B81" s="4" t="s">
        <v>424</v>
      </c>
      <c r="C81" s="4" t="s">
        <v>77</v>
      </c>
    </row>
    <row r="82" spans="1:3" ht="64.5" thickBot="1" x14ac:dyDescent="0.25">
      <c r="A82" s="48" t="s">
        <v>440</v>
      </c>
      <c r="B82" s="4" t="s">
        <v>274</v>
      </c>
      <c r="C82" s="4" t="s">
        <v>441</v>
      </c>
    </row>
    <row r="83" spans="1:3" ht="90" thickBot="1" x14ac:dyDescent="0.25">
      <c r="A83" s="49"/>
      <c r="B83" s="4" t="s">
        <v>398</v>
      </c>
      <c r="C83" s="4" t="s">
        <v>399</v>
      </c>
    </row>
    <row r="84" spans="1:3" ht="64.5" thickBot="1" x14ac:dyDescent="0.25">
      <c r="A84" s="49"/>
      <c r="B84" s="4" t="s">
        <v>427</v>
      </c>
      <c r="C84" s="4" t="s">
        <v>429</v>
      </c>
    </row>
    <row r="85" spans="1:3" ht="13.5" thickBot="1" x14ac:dyDescent="0.25">
      <c r="A85" s="49"/>
      <c r="B85" s="22" t="s">
        <v>408</v>
      </c>
      <c r="C85" s="22" t="s">
        <v>77</v>
      </c>
    </row>
    <row r="86" spans="1:3" ht="13.5" thickBot="1" x14ac:dyDescent="0.25">
      <c r="A86" s="49"/>
      <c r="B86" s="4" t="s">
        <v>437</v>
      </c>
      <c r="C86" s="4" t="s">
        <v>77</v>
      </c>
    </row>
    <row r="87" spans="1:3" ht="13.5" thickBot="1" x14ac:dyDescent="0.25">
      <c r="A87" s="49"/>
      <c r="B87" s="4" t="s">
        <v>438</v>
      </c>
      <c r="C87" s="4" t="s">
        <v>77</v>
      </c>
    </row>
    <row r="88" spans="1:3" ht="13.5" thickBot="1" x14ac:dyDescent="0.25">
      <c r="A88" s="49"/>
      <c r="B88" s="4" t="s">
        <v>439</v>
      </c>
      <c r="C88" s="4" t="s">
        <v>77</v>
      </c>
    </row>
    <row r="89" spans="1:3" ht="26.25" thickBot="1" x14ac:dyDescent="0.25">
      <c r="A89" s="49"/>
      <c r="B89" s="4" t="s">
        <v>430</v>
      </c>
      <c r="C89" s="4" t="s">
        <v>435</v>
      </c>
    </row>
    <row r="90" spans="1:3" ht="64.5" thickBot="1" x14ac:dyDescent="0.25">
      <c r="A90" s="49"/>
      <c r="B90" s="4" t="s">
        <v>385</v>
      </c>
      <c r="C90" s="4" t="s">
        <v>436</v>
      </c>
    </row>
    <row r="91" spans="1:3" ht="51.75" thickBot="1" x14ac:dyDescent="0.25">
      <c r="A91" s="49"/>
      <c r="B91" s="4" t="s">
        <v>397</v>
      </c>
      <c r="C91" s="4" t="s">
        <v>214</v>
      </c>
    </row>
    <row r="92" spans="1:3" ht="26.25" thickBot="1" x14ac:dyDescent="0.25">
      <c r="A92" s="49"/>
      <c r="B92" s="4" t="s">
        <v>431</v>
      </c>
      <c r="C92" s="4" t="s">
        <v>433</v>
      </c>
    </row>
    <row r="93" spans="1:3" ht="39" thickBot="1" x14ac:dyDescent="0.25">
      <c r="A93" s="49"/>
      <c r="B93" s="4" t="s">
        <v>432</v>
      </c>
      <c r="C93" s="4" t="s">
        <v>434</v>
      </c>
    </row>
    <row r="94" spans="1:3" ht="13.5" thickBot="1" x14ac:dyDescent="0.25">
      <c r="A94" s="50"/>
      <c r="B94" s="4" t="s">
        <v>424</v>
      </c>
      <c r="C94" s="4" t="s">
        <v>77</v>
      </c>
    </row>
    <row r="95" spans="1:3" ht="51.75" thickBot="1" x14ac:dyDescent="0.25">
      <c r="A95" s="37" t="s">
        <v>442</v>
      </c>
      <c r="B95" s="4" t="s">
        <v>443</v>
      </c>
      <c r="C95" s="4" t="s">
        <v>445</v>
      </c>
    </row>
    <row r="96" spans="1:3" ht="141" thickBot="1" x14ac:dyDescent="0.25">
      <c r="A96" s="38"/>
      <c r="B96" s="4" t="s">
        <v>258</v>
      </c>
      <c r="C96" s="4" t="s">
        <v>444</v>
      </c>
    </row>
    <row r="97" spans="1:3" ht="13.5" thickBot="1" x14ac:dyDescent="0.25">
      <c r="A97" s="38"/>
      <c r="B97" s="4" t="s">
        <v>408</v>
      </c>
      <c r="C97" s="4" t="s">
        <v>77</v>
      </c>
    </row>
    <row r="98" spans="1:3" ht="13.5" thickBot="1" x14ac:dyDescent="0.25">
      <c r="A98" s="38"/>
      <c r="B98" s="4" t="s">
        <v>446</v>
      </c>
      <c r="C98" s="4" t="s">
        <v>77</v>
      </c>
    </row>
    <row r="99" spans="1:3" ht="13.5" thickBot="1" x14ac:dyDescent="0.25">
      <c r="A99" s="38"/>
      <c r="B99" s="4" t="s">
        <v>447</v>
      </c>
      <c r="C99" s="4" t="s">
        <v>77</v>
      </c>
    </row>
    <row r="100" spans="1:3" ht="13.5" thickBot="1" x14ac:dyDescent="0.25">
      <c r="A100" s="38"/>
      <c r="B100" s="4" t="s">
        <v>448</v>
      </c>
      <c r="C100" s="4" t="s">
        <v>77</v>
      </c>
    </row>
    <row r="101" spans="1:3" ht="51.75" thickBot="1" x14ac:dyDescent="0.25">
      <c r="A101" s="38"/>
      <c r="B101" s="4" t="s">
        <v>397</v>
      </c>
      <c r="C101" s="4" t="s">
        <v>214</v>
      </c>
    </row>
    <row r="102" spans="1:3" ht="13.5" thickBot="1" x14ac:dyDescent="0.25">
      <c r="A102" s="38"/>
      <c r="B102" s="4" t="s">
        <v>449</v>
      </c>
      <c r="C102" s="4" t="s">
        <v>77</v>
      </c>
    </row>
    <row r="103" spans="1:3" ht="115.5" thickBot="1" x14ac:dyDescent="0.25">
      <c r="A103" s="38"/>
      <c r="B103" s="4" t="s">
        <v>385</v>
      </c>
      <c r="C103" s="4" t="s">
        <v>267</v>
      </c>
    </row>
    <row r="104" spans="1:3" ht="51.75" thickBot="1" x14ac:dyDescent="0.25">
      <c r="A104" s="38"/>
      <c r="B104" s="4" t="s">
        <v>432</v>
      </c>
      <c r="C104" s="4" t="s">
        <v>214</v>
      </c>
    </row>
    <row r="105" spans="1:3" ht="51.75" thickBot="1" x14ac:dyDescent="0.25">
      <c r="A105" s="38"/>
      <c r="B105" s="4" t="s">
        <v>450</v>
      </c>
      <c r="C105" s="4" t="s">
        <v>214</v>
      </c>
    </row>
    <row r="106" spans="1:3" ht="13.5" thickBot="1" x14ac:dyDescent="0.25">
      <c r="A106" s="39"/>
      <c r="B106" s="4" t="s">
        <v>424</v>
      </c>
      <c r="C106" s="4" t="s">
        <v>77</v>
      </c>
    </row>
  </sheetData>
  <sheetProtection sheet="1" objects="1" scenarios="1" formatColumns="0" formatRows="0"/>
  <mergeCells count="6">
    <mergeCell ref="A95:A106"/>
    <mergeCell ref="A82:A94"/>
    <mergeCell ref="A64:A81"/>
    <mergeCell ref="A5:A30"/>
    <mergeCell ref="A31:A57"/>
    <mergeCell ref="A58:A6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4E59F"/>
  </sheetPr>
  <dimension ref="A2:C86"/>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36" t="s">
        <v>461</v>
      </c>
      <c r="B5" s="4" t="s">
        <v>451</v>
      </c>
      <c r="C5" s="4" t="s">
        <v>77</v>
      </c>
    </row>
    <row r="6" spans="1:3" ht="13.5" thickBot="1" x14ac:dyDescent="0.25">
      <c r="A6" s="36"/>
      <c r="B6" s="4" t="s">
        <v>452</v>
      </c>
      <c r="C6" s="4" t="s">
        <v>77</v>
      </c>
    </row>
    <row r="7" spans="1:3" ht="13.5" thickBot="1" x14ac:dyDescent="0.25">
      <c r="A7" s="36"/>
      <c r="B7" s="4" t="s">
        <v>453</v>
      </c>
      <c r="C7" s="4" t="s">
        <v>77</v>
      </c>
    </row>
    <row r="8" spans="1:3" ht="13.5" thickBot="1" x14ac:dyDescent="0.25">
      <c r="A8" s="36"/>
      <c r="B8" s="4" t="s">
        <v>454</v>
      </c>
      <c r="C8" s="4" t="s">
        <v>77</v>
      </c>
    </row>
    <row r="9" spans="1:3" ht="26.25" thickBot="1" x14ac:dyDescent="0.25">
      <c r="A9" s="36"/>
      <c r="B9" s="4" t="s">
        <v>381</v>
      </c>
      <c r="C9" s="4" t="s">
        <v>178</v>
      </c>
    </row>
    <row r="10" spans="1:3" ht="13.5" thickBot="1" x14ac:dyDescent="0.25">
      <c r="A10" s="36"/>
      <c r="B10" s="4" t="s">
        <v>389</v>
      </c>
      <c r="C10" s="4" t="s">
        <v>77</v>
      </c>
    </row>
    <row r="11" spans="1:3" ht="13.5" thickBot="1" x14ac:dyDescent="0.25">
      <c r="A11" s="36"/>
      <c r="B11" s="4" t="s">
        <v>390</v>
      </c>
      <c r="C11" s="4" t="s">
        <v>77</v>
      </c>
    </row>
    <row r="12" spans="1:3" ht="13.5" thickBot="1" x14ac:dyDescent="0.25">
      <c r="A12" s="36"/>
      <c r="B12" s="4" t="s">
        <v>455</v>
      </c>
      <c r="C12" s="4" t="s">
        <v>77</v>
      </c>
    </row>
    <row r="13" spans="1:3" ht="13.5" thickBot="1" x14ac:dyDescent="0.25">
      <c r="A13" s="36"/>
      <c r="B13" s="4" t="s">
        <v>383</v>
      </c>
      <c r="C13" s="4" t="s">
        <v>77</v>
      </c>
    </row>
    <row r="14" spans="1:3" ht="13.5" thickBot="1" x14ac:dyDescent="0.25">
      <c r="A14" s="36"/>
      <c r="B14" s="4" t="s">
        <v>456</v>
      </c>
      <c r="C14" s="4" t="s">
        <v>77</v>
      </c>
    </row>
    <row r="15" spans="1:3" ht="13.5" thickBot="1" x14ac:dyDescent="0.25">
      <c r="A15" s="36"/>
      <c r="B15" s="4" t="s">
        <v>384</v>
      </c>
      <c r="C15" s="4" t="s">
        <v>77</v>
      </c>
    </row>
    <row r="16" spans="1:3" ht="51.75" thickBot="1" x14ac:dyDescent="0.25">
      <c r="A16" s="36"/>
      <c r="B16" s="4" t="s">
        <v>397</v>
      </c>
      <c r="C16" s="4" t="s">
        <v>214</v>
      </c>
    </row>
    <row r="17" spans="1:3" ht="13.5" thickBot="1" x14ac:dyDescent="0.25">
      <c r="A17" s="36"/>
      <c r="B17" s="4" t="s">
        <v>457</v>
      </c>
      <c r="C17" s="4" t="s">
        <v>77</v>
      </c>
    </row>
    <row r="18" spans="1:3" ht="51.75" thickBot="1" x14ac:dyDescent="0.25">
      <c r="A18" s="36"/>
      <c r="B18" s="4" t="s">
        <v>458</v>
      </c>
      <c r="C18" s="4" t="s">
        <v>214</v>
      </c>
    </row>
    <row r="19" spans="1:3" ht="13.5" thickBot="1" x14ac:dyDescent="0.25">
      <c r="A19" s="36"/>
      <c r="B19" s="4" t="s">
        <v>459</v>
      </c>
      <c r="C19" s="4" t="s">
        <v>77</v>
      </c>
    </row>
    <row r="20" spans="1:3" ht="39" thickBot="1" x14ac:dyDescent="0.25">
      <c r="A20" s="36"/>
      <c r="B20" s="4" t="s">
        <v>378</v>
      </c>
      <c r="C20" s="4" t="s">
        <v>391</v>
      </c>
    </row>
    <row r="21" spans="1:3" ht="51.75" thickBot="1" x14ac:dyDescent="0.25">
      <c r="A21" s="36"/>
      <c r="B21" s="4" t="s">
        <v>386</v>
      </c>
      <c r="C21" s="4" t="s">
        <v>392</v>
      </c>
    </row>
    <row r="22" spans="1:3" ht="77.25" thickBot="1" x14ac:dyDescent="0.25">
      <c r="A22" s="36"/>
      <c r="B22" s="4" t="s">
        <v>387</v>
      </c>
      <c r="C22" s="4" t="s">
        <v>393</v>
      </c>
    </row>
    <row r="23" spans="1:3" ht="115.5" thickBot="1" x14ac:dyDescent="0.25">
      <c r="A23" s="36"/>
      <c r="B23" s="4" t="s">
        <v>385</v>
      </c>
      <c r="C23" s="4" t="s">
        <v>267</v>
      </c>
    </row>
    <row r="24" spans="1:3" ht="51.75" thickBot="1" x14ac:dyDescent="0.25">
      <c r="A24" s="36"/>
      <c r="B24" s="4" t="s">
        <v>460</v>
      </c>
      <c r="C24" s="4" t="s">
        <v>214</v>
      </c>
    </row>
    <row r="25" spans="1:3" ht="13.5" thickBot="1" x14ac:dyDescent="0.25">
      <c r="A25" s="36" t="s">
        <v>462</v>
      </c>
      <c r="B25" s="4" t="s">
        <v>451</v>
      </c>
      <c r="C25" s="4" t="s">
        <v>77</v>
      </c>
    </row>
    <row r="26" spans="1:3" ht="13.5" thickBot="1" x14ac:dyDescent="0.25">
      <c r="A26" s="36"/>
      <c r="B26" s="4" t="s">
        <v>452</v>
      </c>
      <c r="C26" s="4" t="s">
        <v>77</v>
      </c>
    </row>
    <row r="27" spans="1:3" ht="13.5" thickBot="1" x14ac:dyDescent="0.25">
      <c r="A27" s="36"/>
      <c r="B27" s="4" t="s">
        <v>453</v>
      </c>
      <c r="C27" s="4" t="s">
        <v>77</v>
      </c>
    </row>
    <row r="28" spans="1:3" ht="13.5" thickBot="1" x14ac:dyDescent="0.25">
      <c r="A28" s="36"/>
      <c r="B28" s="4" t="s">
        <v>454</v>
      </c>
      <c r="C28" s="4" t="s">
        <v>77</v>
      </c>
    </row>
    <row r="29" spans="1:3" ht="26.25" thickBot="1" x14ac:dyDescent="0.25">
      <c r="A29" s="36"/>
      <c r="B29" s="4" t="s">
        <v>381</v>
      </c>
      <c r="C29" s="4" t="s">
        <v>178</v>
      </c>
    </row>
    <row r="30" spans="1:3" ht="13.5" thickBot="1" x14ac:dyDescent="0.25">
      <c r="A30" s="36"/>
      <c r="B30" s="4" t="s">
        <v>389</v>
      </c>
      <c r="C30" s="4" t="s">
        <v>77</v>
      </c>
    </row>
    <row r="31" spans="1:3" ht="13.5" thickBot="1" x14ac:dyDescent="0.25">
      <c r="A31" s="36"/>
      <c r="B31" s="4" t="s">
        <v>390</v>
      </c>
      <c r="C31" s="4" t="s">
        <v>77</v>
      </c>
    </row>
    <row r="32" spans="1:3" ht="13.5" thickBot="1" x14ac:dyDescent="0.25">
      <c r="A32" s="36"/>
      <c r="B32" s="4" t="s">
        <v>455</v>
      </c>
      <c r="C32" s="4" t="s">
        <v>77</v>
      </c>
    </row>
    <row r="33" spans="1:3" ht="13.5" thickBot="1" x14ac:dyDescent="0.25">
      <c r="A33" s="36"/>
      <c r="B33" s="4" t="s">
        <v>383</v>
      </c>
      <c r="C33" s="4" t="s">
        <v>77</v>
      </c>
    </row>
    <row r="34" spans="1:3" ht="13.5" thickBot="1" x14ac:dyDescent="0.25">
      <c r="A34" s="36"/>
      <c r="B34" s="4" t="s">
        <v>456</v>
      </c>
      <c r="C34" s="4" t="s">
        <v>77</v>
      </c>
    </row>
    <row r="35" spans="1:3" ht="13.5" thickBot="1" x14ac:dyDescent="0.25">
      <c r="A35" s="36"/>
      <c r="B35" s="4" t="s">
        <v>384</v>
      </c>
      <c r="C35" s="4" t="s">
        <v>77</v>
      </c>
    </row>
    <row r="36" spans="1:3" ht="51.75" thickBot="1" x14ac:dyDescent="0.25">
      <c r="A36" s="36"/>
      <c r="B36" s="4" t="s">
        <v>397</v>
      </c>
      <c r="C36" s="4" t="s">
        <v>214</v>
      </c>
    </row>
    <row r="37" spans="1:3" ht="13.5" thickBot="1" x14ac:dyDescent="0.25">
      <c r="A37" s="36"/>
      <c r="B37" s="4" t="s">
        <v>457</v>
      </c>
      <c r="C37" s="4" t="s">
        <v>77</v>
      </c>
    </row>
    <row r="38" spans="1:3" ht="51.75" thickBot="1" x14ac:dyDescent="0.25">
      <c r="A38" s="36"/>
      <c r="B38" s="4" t="s">
        <v>458</v>
      </c>
      <c r="C38" s="4" t="s">
        <v>214</v>
      </c>
    </row>
    <row r="39" spans="1:3" ht="13.5" thickBot="1" x14ac:dyDescent="0.25">
      <c r="A39" s="36"/>
      <c r="B39" s="4" t="s">
        <v>459</v>
      </c>
      <c r="C39" s="4" t="s">
        <v>77</v>
      </c>
    </row>
    <row r="40" spans="1:3" ht="39" thickBot="1" x14ac:dyDescent="0.25">
      <c r="A40" s="36"/>
      <c r="B40" s="4" t="s">
        <v>378</v>
      </c>
      <c r="C40" s="4" t="s">
        <v>391</v>
      </c>
    </row>
    <row r="41" spans="1:3" ht="51.75" thickBot="1" x14ac:dyDescent="0.25">
      <c r="A41" s="36"/>
      <c r="B41" s="4" t="s">
        <v>386</v>
      </c>
      <c r="C41" s="4" t="s">
        <v>392</v>
      </c>
    </row>
    <row r="42" spans="1:3" ht="77.25" thickBot="1" x14ac:dyDescent="0.25">
      <c r="A42" s="36"/>
      <c r="B42" s="4" t="s">
        <v>387</v>
      </c>
      <c r="C42" s="4" t="s">
        <v>393</v>
      </c>
    </row>
    <row r="43" spans="1:3" ht="115.5" thickBot="1" x14ac:dyDescent="0.25">
      <c r="A43" s="36"/>
      <c r="B43" s="4" t="s">
        <v>385</v>
      </c>
      <c r="C43" s="4" t="s">
        <v>267</v>
      </c>
    </row>
    <row r="44" spans="1:3" ht="51.75" thickBot="1" x14ac:dyDescent="0.25">
      <c r="A44" s="36"/>
      <c r="B44" s="4" t="s">
        <v>460</v>
      </c>
      <c r="C44" s="4" t="s">
        <v>214</v>
      </c>
    </row>
    <row r="45" spans="1:3" ht="13.5" thickBot="1" x14ac:dyDescent="0.25">
      <c r="A45" s="36" t="s">
        <v>463</v>
      </c>
      <c r="B45" s="4" t="s">
        <v>451</v>
      </c>
      <c r="C45" s="4" t="s">
        <v>77</v>
      </c>
    </row>
    <row r="46" spans="1:3" ht="13.5" thickBot="1" x14ac:dyDescent="0.25">
      <c r="A46" s="36"/>
      <c r="B46" s="4" t="s">
        <v>452</v>
      </c>
      <c r="C46" s="4" t="s">
        <v>77</v>
      </c>
    </row>
    <row r="47" spans="1:3" ht="13.5" thickBot="1" x14ac:dyDescent="0.25">
      <c r="A47" s="36"/>
      <c r="B47" s="4" t="s">
        <v>453</v>
      </c>
      <c r="C47" s="4" t="s">
        <v>77</v>
      </c>
    </row>
    <row r="48" spans="1:3" ht="13.5" thickBot="1" x14ac:dyDescent="0.25">
      <c r="A48" s="36"/>
      <c r="B48" s="4" t="s">
        <v>454</v>
      </c>
      <c r="C48" s="4" t="s">
        <v>77</v>
      </c>
    </row>
    <row r="49" spans="1:3" ht="26.25" thickBot="1" x14ac:dyDescent="0.25">
      <c r="A49" s="36"/>
      <c r="B49" s="4" t="s">
        <v>381</v>
      </c>
      <c r="C49" s="4" t="s">
        <v>178</v>
      </c>
    </row>
    <row r="50" spans="1:3" ht="13.5" thickBot="1" x14ac:dyDescent="0.25">
      <c r="A50" s="36"/>
      <c r="B50" s="4" t="s">
        <v>389</v>
      </c>
      <c r="C50" s="4" t="s">
        <v>77</v>
      </c>
    </row>
    <row r="51" spans="1:3" ht="13.5" thickBot="1" x14ac:dyDescent="0.25">
      <c r="A51" s="36"/>
      <c r="B51" s="4" t="s">
        <v>390</v>
      </c>
      <c r="C51" s="4" t="s">
        <v>77</v>
      </c>
    </row>
    <row r="52" spans="1:3" ht="13.5" thickBot="1" x14ac:dyDescent="0.25">
      <c r="A52" s="36"/>
      <c r="B52" s="4" t="s">
        <v>455</v>
      </c>
      <c r="C52" s="4" t="s">
        <v>77</v>
      </c>
    </row>
    <row r="53" spans="1:3" ht="13.5" thickBot="1" x14ac:dyDescent="0.25">
      <c r="A53" s="36"/>
      <c r="B53" s="4" t="s">
        <v>383</v>
      </c>
      <c r="C53" s="4" t="s">
        <v>77</v>
      </c>
    </row>
    <row r="54" spans="1:3" ht="13.5" thickBot="1" x14ac:dyDescent="0.25">
      <c r="A54" s="36"/>
      <c r="B54" s="4" t="s">
        <v>456</v>
      </c>
      <c r="C54" s="4" t="s">
        <v>77</v>
      </c>
    </row>
    <row r="55" spans="1:3" ht="13.5" thickBot="1" x14ac:dyDescent="0.25">
      <c r="A55" s="36"/>
      <c r="B55" s="4" t="s">
        <v>384</v>
      </c>
      <c r="C55" s="4" t="s">
        <v>77</v>
      </c>
    </row>
    <row r="56" spans="1:3" ht="51.75" thickBot="1" x14ac:dyDescent="0.25">
      <c r="A56" s="36"/>
      <c r="B56" s="4" t="s">
        <v>397</v>
      </c>
      <c r="C56" s="4" t="s">
        <v>214</v>
      </c>
    </row>
    <row r="57" spans="1:3" ht="13.5" thickBot="1" x14ac:dyDescent="0.25">
      <c r="A57" s="36"/>
      <c r="B57" s="4" t="s">
        <v>457</v>
      </c>
      <c r="C57" s="4" t="s">
        <v>77</v>
      </c>
    </row>
    <row r="58" spans="1:3" ht="51.75" thickBot="1" x14ac:dyDescent="0.25">
      <c r="A58" s="36"/>
      <c r="B58" s="4" t="s">
        <v>458</v>
      </c>
      <c r="C58" s="4" t="s">
        <v>214</v>
      </c>
    </row>
    <row r="59" spans="1:3" ht="13.5" thickBot="1" x14ac:dyDescent="0.25">
      <c r="A59" s="36"/>
      <c r="B59" s="4" t="s">
        <v>459</v>
      </c>
      <c r="C59" s="4" t="s">
        <v>77</v>
      </c>
    </row>
    <row r="60" spans="1:3" ht="39" thickBot="1" x14ac:dyDescent="0.25">
      <c r="A60" s="36"/>
      <c r="B60" s="4" t="s">
        <v>378</v>
      </c>
      <c r="C60" s="4" t="s">
        <v>391</v>
      </c>
    </row>
    <row r="61" spans="1:3" ht="26.25" thickBot="1" x14ac:dyDescent="0.25">
      <c r="A61" s="36"/>
      <c r="B61" s="4" t="s">
        <v>464</v>
      </c>
      <c r="C61" s="4" t="s">
        <v>466</v>
      </c>
    </row>
    <row r="62" spans="1:3" ht="26.25" thickBot="1" x14ac:dyDescent="0.25">
      <c r="A62" s="36"/>
      <c r="B62" s="4" t="s">
        <v>465</v>
      </c>
      <c r="C62" s="4" t="s">
        <v>467</v>
      </c>
    </row>
    <row r="63" spans="1:3" ht="51.75" thickBot="1" x14ac:dyDescent="0.25">
      <c r="A63" s="36"/>
      <c r="B63" s="4" t="s">
        <v>386</v>
      </c>
      <c r="C63" s="4" t="s">
        <v>392</v>
      </c>
    </row>
    <row r="64" spans="1:3" ht="64.5" thickBot="1" x14ac:dyDescent="0.25">
      <c r="A64" s="36"/>
      <c r="B64" s="4" t="s">
        <v>401</v>
      </c>
      <c r="C64" s="4" t="s">
        <v>468</v>
      </c>
    </row>
    <row r="65" spans="1:3" ht="77.25" thickBot="1" x14ac:dyDescent="0.25">
      <c r="A65" s="36"/>
      <c r="B65" s="4" t="s">
        <v>387</v>
      </c>
      <c r="C65" s="4" t="s">
        <v>393</v>
      </c>
    </row>
    <row r="66" spans="1:3" ht="115.5" thickBot="1" x14ac:dyDescent="0.25">
      <c r="A66" s="36"/>
      <c r="B66" s="4" t="s">
        <v>385</v>
      </c>
      <c r="C66" s="4" t="s">
        <v>267</v>
      </c>
    </row>
    <row r="67" spans="1:3" ht="51.75" thickBot="1" x14ac:dyDescent="0.25">
      <c r="A67" s="36"/>
      <c r="B67" s="4" t="s">
        <v>460</v>
      </c>
      <c r="C67" s="4" t="s">
        <v>214</v>
      </c>
    </row>
    <row r="68" spans="1:3" ht="13.5" thickBot="1" x14ac:dyDescent="0.25">
      <c r="A68" s="36" t="s">
        <v>469</v>
      </c>
      <c r="B68" s="4" t="s">
        <v>451</v>
      </c>
      <c r="C68" s="4" t="s">
        <v>77</v>
      </c>
    </row>
    <row r="69" spans="1:3" ht="13.5" thickBot="1" x14ac:dyDescent="0.25">
      <c r="A69" s="36"/>
      <c r="B69" s="4" t="s">
        <v>452</v>
      </c>
      <c r="C69" s="4" t="s">
        <v>77</v>
      </c>
    </row>
    <row r="70" spans="1:3" ht="13.5" thickBot="1" x14ac:dyDescent="0.25">
      <c r="A70" s="36"/>
      <c r="B70" s="4" t="s">
        <v>453</v>
      </c>
      <c r="C70" s="4" t="s">
        <v>77</v>
      </c>
    </row>
    <row r="71" spans="1:3" ht="13.5" thickBot="1" x14ac:dyDescent="0.25">
      <c r="A71" s="36"/>
      <c r="B71" s="4" t="s">
        <v>454</v>
      </c>
      <c r="C71" s="4" t="s">
        <v>77</v>
      </c>
    </row>
    <row r="72" spans="1:3" ht="26.25" thickBot="1" x14ac:dyDescent="0.25">
      <c r="A72" s="36"/>
      <c r="B72" s="4" t="s">
        <v>381</v>
      </c>
      <c r="C72" s="4" t="s">
        <v>178</v>
      </c>
    </row>
    <row r="73" spans="1:3" ht="13.5" thickBot="1" x14ac:dyDescent="0.25">
      <c r="A73" s="36"/>
      <c r="B73" s="4" t="s">
        <v>389</v>
      </c>
      <c r="C73" s="4" t="s">
        <v>77</v>
      </c>
    </row>
    <row r="74" spans="1:3" ht="13.5" thickBot="1" x14ac:dyDescent="0.25">
      <c r="A74" s="36"/>
      <c r="B74" s="4" t="s">
        <v>390</v>
      </c>
      <c r="C74" s="4" t="s">
        <v>77</v>
      </c>
    </row>
    <row r="75" spans="1:3" ht="13.5" thickBot="1" x14ac:dyDescent="0.25">
      <c r="A75" s="36"/>
      <c r="B75" s="4" t="s">
        <v>455</v>
      </c>
      <c r="C75" s="4" t="s">
        <v>77</v>
      </c>
    </row>
    <row r="76" spans="1:3" ht="13.5" thickBot="1" x14ac:dyDescent="0.25">
      <c r="A76" s="36"/>
      <c r="B76" s="4" t="s">
        <v>383</v>
      </c>
      <c r="C76" s="4" t="s">
        <v>77</v>
      </c>
    </row>
    <row r="77" spans="1:3" ht="13.5" thickBot="1" x14ac:dyDescent="0.25">
      <c r="A77" s="36"/>
      <c r="B77" s="4" t="s">
        <v>456</v>
      </c>
      <c r="C77" s="4" t="s">
        <v>77</v>
      </c>
    </row>
    <row r="78" spans="1:3" ht="13.5" thickBot="1" x14ac:dyDescent="0.25">
      <c r="A78" s="36"/>
      <c r="B78" s="4" t="s">
        <v>384</v>
      </c>
      <c r="C78" s="4" t="s">
        <v>77</v>
      </c>
    </row>
    <row r="79" spans="1:3" ht="51.75" thickBot="1" x14ac:dyDescent="0.25">
      <c r="A79" s="36"/>
      <c r="B79" s="4" t="s">
        <v>397</v>
      </c>
      <c r="C79" s="4" t="s">
        <v>214</v>
      </c>
    </row>
    <row r="80" spans="1:3" ht="13.5" thickBot="1" x14ac:dyDescent="0.25">
      <c r="A80" s="36"/>
      <c r="B80" s="4" t="s">
        <v>457</v>
      </c>
      <c r="C80" s="4" t="s">
        <v>77</v>
      </c>
    </row>
    <row r="81" spans="1:3" ht="51.75" thickBot="1" x14ac:dyDescent="0.25">
      <c r="A81" s="36"/>
      <c r="B81" s="4" t="s">
        <v>458</v>
      </c>
      <c r="C81" s="4" t="s">
        <v>214</v>
      </c>
    </row>
    <row r="82" spans="1:3" ht="13.5" thickBot="1" x14ac:dyDescent="0.25">
      <c r="A82" s="36"/>
      <c r="B82" s="4" t="s">
        <v>459</v>
      </c>
      <c r="C82" s="4" t="s">
        <v>77</v>
      </c>
    </row>
    <row r="83" spans="1:3" ht="39" thickBot="1" x14ac:dyDescent="0.25">
      <c r="A83" s="36"/>
      <c r="B83" s="4" t="s">
        <v>378</v>
      </c>
      <c r="C83" s="4" t="s">
        <v>391</v>
      </c>
    </row>
    <row r="84" spans="1:3" ht="13.5" thickBot="1" x14ac:dyDescent="0.25">
      <c r="A84" s="36"/>
      <c r="B84" s="4" t="s">
        <v>470</v>
      </c>
      <c r="C84" s="4" t="s">
        <v>77</v>
      </c>
    </row>
    <row r="85" spans="1:3" ht="51.75" thickBot="1" x14ac:dyDescent="0.25">
      <c r="A85" s="36"/>
      <c r="B85" s="4" t="s">
        <v>471</v>
      </c>
      <c r="C85" s="4" t="s">
        <v>214</v>
      </c>
    </row>
    <row r="86" spans="1:3" ht="115.5" thickBot="1" x14ac:dyDescent="0.25">
      <c r="A86" s="36"/>
      <c r="B86" s="4" t="s">
        <v>385</v>
      </c>
      <c r="C86" s="4" t="s">
        <v>267</v>
      </c>
    </row>
  </sheetData>
  <sheetProtection sheet="1" objects="1" scenarios="1" formatColumns="0" formatRows="0"/>
  <mergeCells count="4">
    <mergeCell ref="A5:A24"/>
    <mergeCell ref="A25:A44"/>
    <mergeCell ref="A45:A67"/>
    <mergeCell ref="A68:A8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4E59F"/>
  </sheetPr>
  <dimension ref="A2:C45"/>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51.75" thickBot="1" x14ac:dyDescent="0.25">
      <c r="A5" s="36" t="s">
        <v>472</v>
      </c>
      <c r="B5" s="4" t="s">
        <v>458</v>
      </c>
      <c r="C5" s="4" t="s">
        <v>214</v>
      </c>
    </row>
    <row r="6" spans="1:3" ht="51.75" thickBot="1" x14ac:dyDescent="0.25">
      <c r="A6" s="36"/>
      <c r="B6" s="4" t="s">
        <v>397</v>
      </c>
      <c r="C6" s="4" t="s">
        <v>214</v>
      </c>
    </row>
    <row r="7" spans="1:3" ht="13.5" thickBot="1" x14ac:dyDescent="0.25">
      <c r="A7" s="36"/>
      <c r="B7" s="4" t="s">
        <v>453</v>
      </c>
      <c r="C7" s="4" t="s">
        <v>77</v>
      </c>
    </row>
    <row r="8" spans="1:3" ht="13.5" thickBot="1" x14ac:dyDescent="0.25">
      <c r="A8" s="36"/>
      <c r="B8" s="4" t="s">
        <v>454</v>
      </c>
      <c r="C8" s="4" t="s">
        <v>77</v>
      </c>
    </row>
    <row r="9" spans="1:3" ht="26.25" thickBot="1" x14ac:dyDescent="0.25">
      <c r="A9" s="36"/>
      <c r="B9" s="4" t="s">
        <v>381</v>
      </c>
      <c r="C9" s="4" t="s">
        <v>178</v>
      </c>
    </row>
    <row r="10" spans="1:3" ht="13.5" thickBot="1" x14ac:dyDescent="0.25">
      <c r="A10" s="36"/>
      <c r="B10" s="4" t="s">
        <v>389</v>
      </c>
      <c r="C10" s="4" t="s">
        <v>77</v>
      </c>
    </row>
    <row r="11" spans="1:3" ht="13.5" thickBot="1" x14ac:dyDescent="0.25">
      <c r="A11" s="36"/>
      <c r="B11" s="4" t="s">
        <v>390</v>
      </c>
      <c r="C11" s="4" t="s">
        <v>77</v>
      </c>
    </row>
    <row r="12" spans="1:3" ht="115.5" thickBot="1" x14ac:dyDescent="0.25">
      <c r="A12" s="36"/>
      <c r="B12" s="4" t="s">
        <v>385</v>
      </c>
      <c r="C12" s="4" t="s">
        <v>267</v>
      </c>
    </row>
    <row r="13" spans="1:3" ht="51.75" thickBot="1" x14ac:dyDescent="0.25">
      <c r="A13" s="36"/>
      <c r="B13" s="4" t="s">
        <v>473</v>
      </c>
      <c r="C13" s="4" t="s">
        <v>214</v>
      </c>
    </row>
    <row r="14" spans="1:3" ht="39" thickBot="1" x14ac:dyDescent="0.25">
      <c r="A14" s="36"/>
      <c r="B14" s="4" t="s">
        <v>474</v>
      </c>
      <c r="C14" s="4" t="s">
        <v>475</v>
      </c>
    </row>
    <row r="15" spans="1:3" ht="13.5" thickBot="1" x14ac:dyDescent="0.25">
      <c r="A15" s="36"/>
      <c r="B15" s="4" t="s">
        <v>480</v>
      </c>
      <c r="C15" s="4" t="s">
        <v>77</v>
      </c>
    </row>
    <row r="16" spans="1:3" ht="13.5" thickBot="1" x14ac:dyDescent="0.25">
      <c r="A16" s="36"/>
      <c r="B16" s="4" t="s">
        <v>481</v>
      </c>
      <c r="C16" s="4" t="s">
        <v>77</v>
      </c>
    </row>
    <row r="17" spans="1:3" ht="13.5" thickBot="1" x14ac:dyDescent="0.25">
      <c r="A17" s="36"/>
      <c r="B17" s="4" t="s">
        <v>479</v>
      </c>
      <c r="C17" s="4" t="s">
        <v>77</v>
      </c>
    </row>
    <row r="18" spans="1:3" ht="13.5" thickBot="1" x14ac:dyDescent="0.25">
      <c r="A18" s="36"/>
      <c r="B18" s="4" t="s">
        <v>484</v>
      </c>
      <c r="C18" s="4" t="s">
        <v>77</v>
      </c>
    </row>
    <row r="19" spans="1:3" ht="26.25" thickBot="1" x14ac:dyDescent="0.25">
      <c r="A19" s="36"/>
      <c r="B19" s="4" t="s">
        <v>482</v>
      </c>
      <c r="C19" s="4" t="s">
        <v>178</v>
      </c>
    </row>
    <row r="20" spans="1:3" ht="13.5" thickBot="1" x14ac:dyDescent="0.25">
      <c r="A20" s="36"/>
      <c r="B20" s="4" t="s">
        <v>220</v>
      </c>
      <c r="C20" s="4" t="s">
        <v>77</v>
      </c>
    </row>
    <row r="21" spans="1:3" ht="13.5" thickBot="1" x14ac:dyDescent="0.25">
      <c r="A21" s="36"/>
      <c r="B21" s="4" t="s">
        <v>483</v>
      </c>
      <c r="C21" s="4" t="s">
        <v>77</v>
      </c>
    </row>
    <row r="22" spans="1:3" ht="13.5" thickBot="1" x14ac:dyDescent="0.25">
      <c r="A22" s="36"/>
      <c r="B22" s="4" t="s">
        <v>476</v>
      </c>
      <c r="C22" s="4" t="s">
        <v>77</v>
      </c>
    </row>
    <row r="23" spans="1:3" ht="13.5" thickBot="1" x14ac:dyDescent="0.25">
      <c r="A23" s="36"/>
      <c r="B23" s="4" t="s">
        <v>477</v>
      </c>
      <c r="C23" s="4" t="s">
        <v>77</v>
      </c>
    </row>
    <row r="24" spans="1:3" ht="13.5" thickBot="1" x14ac:dyDescent="0.25">
      <c r="A24" s="36"/>
      <c r="B24" s="4" t="s">
        <v>478</v>
      </c>
      <c r="C24" s="4" t="s">
        <v>77</v>
      </c>
    </row>
    <row r="25" spans="1:3" ht="51.75" thickBot="1" x14ac:dyDescent="0.25">
      <c r="A25" s="36" t="s">
        <v>472</v>
      </c>
      <c r="B25" s="4" t="s">
        <v>458</v>
      </c>
      <c r="C25" s="4" t="s">
        <v>214</v>
      </c>
    </row>
    <row r="26" spans="1:3" ht="51.75" thickBot="1" x14ac:dyDescent="0.25">
      <c r="A26" s="36"/>
      <c r="B26" s="4" t="s">
        <v>397</v>
      </c>
      <c r="C26" s="4" t="s">
        <v>214</v>
      </c>
    </row>
    <row r="27" spans="1:3" ht="13.5" thickBot="1" x14ac:dyDescent="0.25">
      <c r="A27" s="36"/>
      <c r="B27" s="4" t="s">
        <v>453</v>
      </c>
      <c r="C27" s="4" t="s">
        <v>77</v>
      </c>
    </row>
    <row r="28" spans="1:3" ht="13.5" thickBot="1" x14ac:dyDescent="0.25">
      <c r="A28" s="36"/>
      <c r="B28" s="4" t="s">
        <v>454</v>
      </c>
      <c r="C28" s="4" t="s">
        <v>77</v>
      </c>
    </row>
    <row r="29" spans="1:3" ht="26.25" thickBot="1" x14ac:dyDescent="0.25">
      <c r="A29" s="36"/>
      <c r="B29" s="4" t="s">
        <v>381</v>
      </c>
      <c r="C29" s="4" t="s">
        <v>178</v>
      </c>
    </row>
    <row r="30" spans="1:3" ht="13.5" thickBot="1" x14ac:dyDescent="0.25">
      <c r="A30" s="36"/>
      <c r="B30" s="4" t="s">
        <v>389</v>
      </c>
      <c r="C30" s="4" t="s">
        <v>77</v>
      </c>
    </row>
    <row r="31" spans="1:3" ht="13.5" thickBot="1" x14ac:dyDescent="0.25">
      <c r="A31" s="36"/>
      <c r="B31" s="4" t="s">
        <v>390</v>
      </c>
      <c r="C31" s="4" t="s">
        <v>77</v>
      </c>
    </row>
    <row r="32" spans="1:3" ht="51.75" thickBot="1" x14ac:dyDescent="0.25">
      <c r="A32" s="36"/>
      <c r="B32" s="4" t="s">
        <v>485</v>
      </c>
      <c r="C32" s="4" t="s">
        <v>214</v>
      </c>
    </row>
    <row r="33" spans="1:3" ht="115.5" thickBot="1" x14ac:dyDescent="0.25">
      <c r="A33" s="36"/>
      <c r="B33" s="4" t="s">
        <v>385</v>
      </c>
      <c r="C33" s="4" t="s">
        <v>267</v>
      </c>
    </row>
    <row r="34" spans="1:3" ht="51.75" thickBot="1" x14ac:dyDescent="0.25">
      <c r="A34" s="36"/>
      <c r="B34" s="4" t="s">
        <v>473</v>
      </c>
      <c r="C34" s="4" t="s">
        <v>214</v>
      </c>
    </row>
    <row r="35" spans="1:3" ht="39" thickBot="1" x14ac:dyDescent="0.25">
      <c r="A35" s="36"/>
      <c r="B35" s="4" t="s">
        <v>474</v>
      </c>
      <c r="C35" s="4" t="s">
        <v>475</v>
      </c>
    </row>
    <row r="36" spans="1:3" ht="13.5" thickBot="1" x14ac:dyDescent="0.25">
      <c r="A36" s="36"/>
      <c r="B36" s="4" t="s">
        <v>480</v>
      </c>
      <c r="C36" s="4" t="s">
        <v>77</v>
      </c>
    </row>
    <row r="37" spans="1:3" ht="13.5" thickBot="1" x14ac:dyDescent="0.25">
      <c r="A37" s="36"/>
      <c r="B37" s="4" t="s">
        <v>481</v>
      </c>
      <c r="C37" s="4" t="s">
        <v>77</v>
      </c>
    </row>
    <row r="38" spans="1:3" ht="13.5" thickBot="1" x14ac:dyDescent="0.25">
      <c r="A38" s="36"/>
      <c r="B38" s="4" t="s">
        <v>479</v>
      </c>
      <c r="C38" s="4" t="s">
        <v>77</v>
      </c>
    </row>
    <row r="39" spans="1:3" ht="13.5" thickBot="1" x14ac:dyDescent="0.25">
      <c r="A39" s="36"/>
      <c r="B39" s="4" t="s">
        <v>484</v>
      </c>
      <c r="C39" s="4" t="s">
        <v>77</v>
      </c>
    </row>
    <row r="40" spans="1:3" ht="26.25" thickBot="1" x14ac:dyDescent="0.25">
      <c r="A40" s="36"/>
      <c r="B40" s="4" t="s">
        <v>482</v>
      </c>
      <c r="C40" s="4" t="s">
        <v>178</v>
      </c>
    </row>
    <row r="41" spans="1:3" ht="13.5" thickBot="1" x14ac:dyDescent="0.25">
      <c r="A41" s="36"/>
      <c r="B41" s="4" t="s">
        <v>220</v>
      </c>
      <c r="C41" s="4" t="s">
        <v>77</v>
      </c>
    </row>
    <row r="42" spans="1:3" ht="13.5" thickBot="1" x14ac:dyDescent="0.25">
      <c r="A42" s="36"/>
      <c r="B42" s="4" t="s">
        <v>483</v>
      </c>
      <c r="C42" s="4" t="s">
        <v>77</v>
      </c>
    </row>
    <row r="43" spans="1:3" ht="13.5" thickBot="1" x14ac:dyDescent="0.25">
      <c r="A43" s="36"/>
      <c r="B43" s="4" t="s">
        <v>476</v>
      </c>
      <c r="C43" s="4" t="s">
        <v>77</v>
      </c>
    </row>
    <row r="44" spans="1:3" ht="13.5" thickBot="1" x14ac:dyDescent="0.25">
      <c r="A44" s="36"/>
      <c r="B44" s="4" t="s">
        <v>477</v>
      </c>
      <c r="C44" s="4" t="s">
        <v>77</v>
      </c>
    </row>
    <row r="45" spans="1:3" ht="13.5" thickBot="1" x14ac:dyDescent="0.25">
      <c r="A45" s="36"/>
      <c r="B45" s="4" t="s">
        <v>478</v>
      </c>
      <c r="C45" s="4" t="s">
        <v>77</v>
      </c>
    </row>
  </sheetData>
  <sheetProtection sheet="1" objects="1" scenarios="1" formatColumns="0" formatRows="0"/>
  <mergeCells count="2">
    <mergeCell ref="A25:A45"/>
    <mergeCell ref="A5:A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4E59F"/>
  </sheetPr>
  <dimension ref="A2:C38"/>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77.25" thickBot="1" x14ac:dyDescent="0.25">
      <c r="A5" s="37" t="s">
        <v>493</v>
      </c>
      <c r="B5" s="24" t="s">
        <v>274</v>
      </c>
      <c r="C5" s="24" t="s">
        <v>492</v>
      </c>
    </row>
    <row r="6" spans="1:3" ht="13.5" thickBot="1" x14ac:dyDescent="0.25">
      <c r="A6" s="38"/>
      <c r="B6" s="24" t="s">
        <v>491</v>
      </c>
      <c r="C6" s="24" t="s">
        <v>77</v>
      </c>
    </row>
    <row r="7" spans="1:3" ht="13.5" thickBot="1" x14ac:dyDescent="0.25">
      <c r="A7" s="38"/>
      <c r="B7" s="24" t="s">
        <v>486</v>
      </c>
      <c r="C7" s="24" t="s">
        <v>77</v>
      </c>
    </row>
    <row r="8" spans="1:3" ht="13.5" thickBot="1" x14ac:dyDescent="0.25">
      <c r="A8" s="38"/>
      <c r="B8" s="24" t="s">
        <v>487</v>
      </c>
      <c r="C8" s="24" t="s">
        <v>77</v>
      </c>
    </row>
    <row r="9" spans="1:3" ht="26.25" thickBot="1" x14ac:dyDescent="0.25">
      <c r="A9" s="38"/>
      <c r="B9" s="24" t="s">
        <v>488</v>
      </c>
      <c r="C9" s="24" t="s">
        <v>178</v>
      </c>
    </row>
    <row r="10" spans="1:3" ht="13.5" thickBot="1" x14ac:dyDescent="0.25">
      <c r="A10" s="38"/>
      <c r="B10" s="24" t="s">
        <v>489</v>
      </c>
      <c r="C10" s="24" t="s">
        <v>77</v>
      </c>
    </row>
    <row r="11" spans="1:3" ht="13.5" thickBot="1" x14ac:dyDescent="0.25">
      <c r="A11" s="38"/>
      <c r="B11" s="24" t="s">
        <v>490</v>
      </c>
      <c r="C11" s="24" t="s">
        <v>77</v>
      </c>
    </row>
    <row r="12" spans="1:3" ht="51.75" thickBot="1" x14ac:dyDescent="0.25">
      <c r="A12" s="38"/>
      <c r="B12" s="24" t="s">
        <v>458</v>
      </c>
      <c r="C12" s="24" t="s">
        <v>214</v>
      </c>
    </row>
    <row r="13" spans="1:3" ht="13.5" thickBot="1" x14ac:dyDescent="0.25">
      <c r="A13" s="38"/>
      <c r="B13" s="24" t="s">
        <v>459</v>
      </c>
      <c r="C13" s="24" t="s">
        <v>77</v>
      </c>
    </row>
    <row r="14" spans="1:3" ht="51.75" thickBot="1" x14ac:dyDescent="0.25">
      <c r="A14" s="38"/>
      <c r="B14" s="24" t="s">
        <v>495</v>
      </c>
      <c r="C14" s="24" t="s">
        <v>214</v>
      </c>
    </row>
    <row r="15" spans="1:3" ht="51.75" thickBot="1" x14ac:dyDescent="0.25">
      <c r="A15" s="38"/>
      <c r="B15" s="24" t="s">
        <v>397</v>
      </c>
      <c r="C15" s="24" t="s">
        <v>214</v>
      </c>
    </row>
    <row r="16" spans="1:3" ht="90" thickBot="1" x14ac:dyDescent="0.25">
      <c r="A16" s="38"/>
      <c r="B16" s="24" t="s">
        <v>496</v>
      </c>
      <c r="C16" s="24" t="s">
        <v>497</v>
      </c>
    </row>
    <row r="17" spans="1:3" ht="13.5" thickBot="1" x14ac:dyDescent="0.25">
      <c r="A17" s="38"/>
      <c r="B17" s="24" t="s">
        <v>457</v>
      </c>
      <c r="C17" s="24" t="s">
        <v>77</v>
      </c>
    </row>
    <row r="18" spans="1:3" ht="13.5" thickBot="1" x14ac:dyDescent="0.25">
      <c r="A18" s="38"/>
      <c r="B18" s="24" t="s">
        <v>498</v>
      </c>
      <c r="C18" s="24" t="s">
        <v>77</v>
      </c>
    </row>
    <row r="19" spans="1:3" ht="13.5" thickBot="1" x14ac:dyDescent="0.25">
      <c r="A19" s="38"/>
      <c r="B19" s="24" t="s">
        <v>383</v>
      </c>
      <c r="C19" s="24" t="s">
        <v>77</v>
      </c>
    </row>
    <row r="20" spans="1:3" ht="13.5" thickBot="1" x14ac:dyDescent="0.25">
      <c r="A20" s="38"/>
      <c r="B20" s="24" t="s">
        <v>384</v>
      </c>
      <c r="C20" s="24" t="s">
        <v>77</v>
      </c>
    </row>
    <row r="21" spans="1:3" ht="51.75" thickBot="1" x14ac:dyDescent="0.25">
      <c r="A21" s="38"/>
      <c r="B21" s="24" t="s">
        <v>499</v>
      </c>
      <c r="C21" s="24" t="s">
        <v>214</v>
      </c>
    </row>
    <row r="22" spans="1:3" ht="13.5" thickBot="1" x14ac:dyDescent="0.25">
      <c r="A22" s="39"/>
      <c r="B22" s="24" t="s">
        <v>910</v>
      </c>
      <c r="C22" s="24" t="s">
        <v>77</v>
      </c>
    </row>
    <row r="23" spans="1:3" ht="77.25" thickBot="1" x14ac:dyDescent="0.25">
      <c r="A23" s="36" t="s">
        <v>494</v>
      </c>
      <c r="B23" s="24" t="s">
        <v>274</v>
      </c>
      <c r="C23" s="24" t="s">
        <v>500</v>
      </c>
    </row>
    <row r="24" spans="1:3" ht="13.5" thickBot="1" x14ac:dyDescent="0.25">
      <c r="A24" s="36"/>
      <c r="B24" s="24" t="s">
        <v>491</v>
      </c>
      <c r="C24" s="24" t="s">
        <v>77</v>
      </c>
    </row>
    <row r="25" spans="1:3" ht="13.5" thickBot="1" x14ac:dyDescent="0.25">
      <c r="A25" s="36"/>
      <c r="B25" s="24" t="s">
        <v>486</v>
      </c>
      <c r="C25" s="24" t="s">
        <v>77</v>
      </c>
    </row>
    <row r="26" spans="1:3" ht="13.5" thickBot="1" x14ac:dyDescent="0.25">
      <c r="A26" s="36"/>
      <c r="B26" s="24" t="s">
        <v>487</v>
      </c>
      <c r="C26" s="24" t="s">
        <v>77</v>
      </c>
    </row>
    <row r="27" spans="1:3" ht="26.25" thickBot="1" x14ac:dyDescent="0.25">
      <c r="A27" s="36"/>
      <c r="B27" s="24" t="s">
        <v>488</v>
      </c>
      <c r="C27" s="24" t="s">
        <v>178</v>
      </c>
    </row>
    <row r="28" spans="1:3" ht="13.5" thickBot="1" x14ac:dyDescent="0.25">
      <c r="A28" s="36"/>
      <c r="B28" s="24" t="s">
        <v>489</v>
      </c>
      <c r="C28" s="24" t="s">
        <v>77</v>
      </c>
    </row>
    <row r="29" spans="1:3" ht="13.5" thickBot="1" x14ac:dyDescent="0.25">
      <c r="A29" s="36"/>
      <c r="B29" s="24" t="s">
        <v>490</v>
      </c>
      <c r="C29" s="24" t="s">
        <v>77</v>
      </c>
    </row>
    <row r="30" spans="1:3" ht="51.75" thickBot="1" x14ac:dyDescent="0.25">
      <c r="A30" s="36"/>
      <c r="B30" s="24" t="s">
        <v>458</v>
      </c>
      <c r="C30" s="24" t="s">
        <v>214</v>
      </c>
    </row>
    <row r="31" spans="1:3" ht="13.5" thickBot="1" x14ac:dyDescent="0.25">
      <c r="A31" s="36"/>
      <c r="B31" s="24" t="s">
        <v>459</v>
      </c>
      <c r="C31" s="24" t="s">
        <v>77</v>
      </c>
    </row>
    <row r="32" spans="1:3" ht="51.75" thickBot="1" x14ac:dyDescent="0.25">
      <c r="A32" s="36"/>
      <c r="B32" s="24" t="s">
        <v>397</v>
      </c>
      <c r="C32" s="24" t="s">
        <v>214</v>
      </c>
    </row>
    <row r="33" spans="1:3" ht="13.5" thickBot="1" x14ac:dyDescent="0.25">
      <c r="A33" s="36"/>
      <c r="B33" s="24" t="s">
        <v>457</v>
      </c>
      <c r="C33" s="24" t="s">
        <v>77</v>
      </c>
    </row>
    <row r="34" spans="1:3" ht="13.5" thickBot="1" x14ac:dyDescent="0.25">
      <c r="A34" s="36"/>
      <c r="B34" s="24" t="s">
        <v>498</v>
      </c>
      <c r="C34" s="24" t="s">
        <v>77</v>
      </c>
    </row>
    <row r="35" spans="1:3" ht="13.5" thickBot="1" x14ac:dyDescent="0.25">
      <c r="A35" s="36"/>
      <c r="B35" s="24" t="s">
        <v>383</v>
      </c>
      <c r="C35" s="24" t="s">
        <v>77</v>
      </c>
    </row>
    <row r="36" spans="1:3" ht="13.5" thickBot="1" x14ac:dyDescent="0.25">
      <c r="A36" s="36"/>
      <c r="B36" s="24" t="s">
        <v>384</v>
      </c>
      <c r="C36" s="24" t="s">
        <v>77</v>
      </c>
    </row>
    <row r="37" spans="1:3" ht="51.75" thickBot="1" x14ac:dyDescent="0.25">
      <c r="A37" s="36"/>
      <c r="B37" s="24" t="s">
        <v>499</v>
      </c>
      <c r="C37" s="24" t="s">
        <v>214</v>
      </c>
    </row>
    <row r="38" spans="1:3" ht="13.5" thickBot="1" x14ac:dyDescent="0.25">
      <c r="A38" s="36"/>
      <c r="B38" s="24" t="s">
        <v>910</v>
      </c>
      <c r="C38" s="24" t="s">
        <v>77</v>
      </c>
    </row>
  </sheetData>
  <sheetProtection sheet="1" objects="1" scenarios="1" formatColumns="0" formatRows="0"/>
  <mergeCells count="2">
    <mergeCell ref="A5:A22"/>
    <mergeCell ref="A23:A3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4E59F"/>
  </sheetPr>
  <dimension ref="A2:C38"/>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26.25" thickBot="1" x14ac:dyDescent="0.25">
      <c r="A5" s="36" t="s">
        <v>537</v>
      </c>
      <c r="B5" s="13" t="s">
        <v>304</v>
      </c>
      <c r="C5" s="13" t="s">
        <v>536</v>
      </c>
    </row>
    <row r="6" spans="1:3" ht="13.5" thickBot="1" x14ac:dyDescent="0.25">
      <c r="A6" s="36"/>
      <c r="B6" s="13" t="s">
        <v>501</v>
      </c>
      <c r="C6" s="13" t="s">
        <v>77</v>
      </c>
    </row>
    <row r="7" spans="1:3" ht="13.5" thickBot="1" x14ac:dyDescent="0.25">
      <c r="A7" s="36"/>
      <c r="B7" s="13" t="s">
        <v>217</v>
      </c>
      <c r="C7" s="13" t="s">
        <v>77</v>
      </c>
    </row>
    <row r="8" spans="1:3" ht="13.5" thickBot="1" x14ac:dyDescent="0.25">
      <c r="A8" s="36"/>
      <c r="B8" s="13" t="s">
        <v>218</v>
      </c>
      <c r="C8" s="13" t="s">
        <v>77</v>
      </c>
    </row>
    <row r="9" spans="1:3" ht="26.25" thickBot="1" x14ac:dyDescent="0.25">
      <c r="A9" s="36"/>
      <c r="B9" s="13" t="s">
        <v>488</v>
      </c>
      <c r="C9" s="13" t="s">
        <v>178</v>
      </c>
    </row>
    <row r="10" spans="1:3" ht="13.5" thickBot="1" x14ac:dyDescent="0.25">
      <c r="A10" s="36"/>
      <c r="B10" s="13" t="s">
        <v>489</v>
      </c>
      <c r="C10" s="13" t="s">
        <v>77</v>
      </c>
    </row>
    <row r="11" spans="1:3" ht="13.5" thickBot="1" x14ac:dyDescent="0.25">
      <c r="A11" s="36"/>
      <c r="B11" s="13" t="s">
        <v>490</v>
      </c>
      <c r="C11" s="13" t="s">
        <v>77</v>
      </c>
    </row>
    <row r="12" spans="1:3" ht="51.75" thickBot="1" x14ac:dyDescent="0.25">
      <c r="A12" s="36"/>
      <c r="B12" s="13" t="s">
        <v>502</v>
      </c>
      <c r="C12" s="13" t="s">
        <v>214</v>
      </c>
    </row>
    <row r="13" spans="1:3" ht="51.75" thickBot="1" x14ac:dyDescent="0.25">
      <c r="A13" s="36"/>
      <c r="B13" s="13" t="s">
        <v>503</v>
      </c>
      <c r="C13" s="13" t="s">
        <v>214</v>
      </c>
    </row>
    <row r="14" spans="1:3" ht="102.75" thickBot="1" x14ac:dyDescent="0.25">
      <c r="A14" s="36"/>
      <c r="B14" s="13" t="s">
        <v>504</v>
      </c>
      <c r="C14" s="13" t="s">
        <v>534</v>
      </c>
    </row>
    <row r="15" spans="1:3" ht="64.5" thickBot="1" x14ac:dyDescent="0.25">
      <c r="A15" s="36"/>
      <c r="B15" s="13" t="s">
        <v>398</v>
      </c>
      <c r="C15" s="13" t="s">
        <v>535</v>
      </c>
    </row>
    <row r="16" spans="1:3" ht="13.5" thickBot="1" x14ac:dyDescent="0.25">
      <c r="A16" s="36"/>
      <c r="B16" s="13" t="s">
        <v>505</v>
      </c>
      <c r="C16" s="13" t="s">
        <v>77</v>
      </c>
    </row>
    <row r="17" spans="1:3" ht="13.5" thickBot="1" x14ac:dyDescent="0.25">
      <c r="A17" s="36"/>
      <c r="B17" s="13" t="s">
        <v>506</v>
      </c>
      <c r="C17" s="13" t="s">
        <v>77</v>
      </c>
    </row>
    <row r="18" spans="1:3" ht="13.5" thickBot="1" x14ac:dyDescent="0.25">
      <c r="A18" s="36"/>
      <c r="B18" s="13" t="s">
        <v>507</v>
      </c>
      <c r="C18" s="13" t="s">
        <v>77</v>
      </c>
    </row>
    <row r="19" spans="1:3" ht="51.75" thickBot="1" x14ac:dyDescent="0.25">
      <c r="A19" s="36"/>
      <c r="B19" s="13" t="s">
        <v>508</v>
      </c>
      <c r="C19" s="13" t="s">
        <v>214</v>
      </c>
    </row>
    <row r="20" spans="1:3" ht="51.75" thickBot="1" x14ac:dyDescent="0.25">
      <c r="A20" s="36"/>
      <c r="B20" s="13" t="s">
        <v>509</v>
      </c>
      <c r="C20" s="13" t="s">
        <v>533</v>
      </c>
    </row>
    <row r="21" spans="1:3" ht="13.5" thickBot="1" x14ac:dyDescent="0.25">
      <c r="A21" s="36"/>
      <c r="B21" s="13" t="s">
        <v>510</v>
      </c>
      <c r="C21" s="13" t="s">
        <v>77</v>
      </c>
    </row>
    <row r="22" spans="1:3" ht="51.75" thickBot="1" x14ac:dyDescent="0.25">
      <c r="A22" s="36"/>
      <c r="B22" s="13" t="s">
        <v>511</v>
      </c>
      <c r="C22" s="13" t="s">
        <v>532</v>
      </c>
    </row>
    <row r="23" spans="1:3" ht="51.75" thickBot="1" x14ac:dyDescent="0.25">
      <c r="A23" s="36"/>
      <c r="B23" s="13" t="s">
        <v>512</v>
      </c>
      <c r="C23" s="13" t="s">
        <v>531</v>
      </c>
    </row>
    <row r="24" spans="1:3" ht="90" thickBot="1" x14ac:dyDescent="0.25">
      <c r="A24" s="36"/>
      <c r="B24" s="13" t="s">
        <v>513</v>
      </c>
      <c r="C24" s="13" t="s">
        <v>526</v>
      </c>
    </row>
    <row r="25" spans="1:3" ht="51.75" thickBot="1" x14ac:dyDescent="0.25">
      <c r="A25" s="36"/>
      <c r="B25" s="13" t="s">
        <v>514</v>
      </c>
      <c r="C25" s="13" t="s">
        <v>214</v>
      </c>
    </row>
    <row r="26" spans="1:3" ht="51.75" thickBot="1" x14ac:dyDescent="0.25">
      <c r="A26" s="36"/>
      <c r="B26" s="13" t="s">
        <v>515</v>
      </c>
      <c r="C26" s="13" t="s">
        <v>214</v>
      </c>
    </row>
    <row r="27" spans="1:3" ht="51.75" thickBot="1" x14ac:dyDescent="0.25">
      <c r="A27" s="36"/>
      <c r="B27" s="13" t="s">
        <v>516</v>
      </c>
      <c r="C27" s="13" t="s">
        <v>527</v>
      </c>
    </row>
    <row r="28" spans="1:3" ht="51.75" thickBot="1" x14ac:dyDescent="0.25">
      <c r="A28" s="36"/>
      <c r="B28" s="13" t="s">
        <v>517</v>
      </c>
      <c r="C28" s="13" t="s">
        <v>214</v>
      </c>
    </row>
    <row r="29" spans="1:3" ht="90" thickBot="1" x14ac:dyDescent="0.25">
      <c r="A29" s="36"/>
      <c r="B29" s="13" t="s">
        <v>518</v>
      </c>
      <c r="C29" s="13" t="s">
        <v>528</v>
      </c>
    </row>
    <row r="30" spans="1:3" ht="51.75" thickBot="1" x14ac:dyDescent="0.25">
      <c r="A30" s="36"/>
      <c r="B30" s="13" t="s">
        <v>519</v>
      </c>
      <c r="C30" s="13" t="s">
        <v>214</v>
      </c>
    </row>
    <row r="31" spans="1:3" ht="51.75" thickBot="1" x14ac:dyDescent="0.25">
      <c r="A31" s="36"/>
      <c r="B31" s="13" t="s">
        <v>529</v>
      </c>
      <c r="C31" s="13" t="s">
        <v>530</v>
      </c>
    </row>
    <row r="32" spans="1:3" ht="13.5" thickBot="1" x14ac:dyDescent="0.25">
      <c r="A32" s="36"/>
      <c r="B32" s="13" t="s">
        <v>520</v>
      </c>
      <c r="C32" s="13" t="s">
        <v>77</v>
      </c>
    </row>
    <row r="33" spans="1:3" ht="13.5" thickBot="1" x14ac:dyDescent="0.25">
      <c r="A33" s="36"/>
      <c r="B33" s="13" t="s">
        <v>521</v>
      </c>
      <c r="C33" s="13" t="s">
        <v>77</v>
      </c>
    </row>
    <row r="34" spans="1:3" ht="51.75" thickBot="1" x14ac:dyDescent="0.25">
      <c r="A34" s="36"/>
      <c r="B34" s="13" t="s">
        <v>523</v>
      </c>
      <c r="C34" s="13" t="s">
        <v>214</v>
      </c>
    </row>
    <row r="35" spans="1:3" ht="51.75" thickBot="1" x14ac:dyDescent="0.25">
      <c r="A35" s="36"/>
      <c r="B35" s="13" t="s">
        <v>522</v>
      </c>
      <c r="C35" s="13" t="s">
        <v>214</v>
      </c>
    </row>
    <row r="36" spans="1:3" ht="51.75" thickBot="1" x14ac:dyDescent="0.25">
      <c r="A36" s="36"/>
      <c r="B36" s="13" t="s">
        <v>524</v>
      </c>
      <c r="C36" s="13" t="s">
        <v>214</v>
      </c>
    </row>
    <row r="37" spans="1:3" ht="51.75" thickBot="1" x14ac:dyDescent="0.25">
      <c r="A37" s="36"/>
      <c r="B37" s="13" t="s">
        <v>525</v>
      </c>
      <c r="C37" s="13" t="s">
        <v>214</v>
      </c>
    </row>
    <row r="38" spans="1:3" ht="51.75" thickBot="1" x14ac:dyDescent="0.25">
      <c r="A38" s="36"/>
      <c r="B38" s="13" t="s">
        <v>1000</v>
      </c>
      <c r="C38" s="13" t="s">
        <v>214</v>
      </c>
    </row>
  </sheetData>
  <sheetProtection sheet="1" objects="1" scenarios="1" formatColumns="0" formatRows="0"/>
  <mergeCells count="1">
    <mergeCell ref="A5:A3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4E59F"/>
  </sheetPr>
  <dimension ref="A2:C36"/>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51.75" thickBot="1" x14ac:dyDescent="0.25">
      <c r="A5" s="36" t="s">
        <v>542</v>
      </c>
      <c r="B5" s="13" t="s">
        <v>538</v>
      </c>
      <c r="C5" s="13" t="s">
        <v>214</v>
      </c>
    </row>
    <row r="6" spans="1:3" ht="90" thickBot="1" x14ac:dyDescent="0.25">
      <c r="A6" s="36"/>
      <c r="B6" s="13" t="s">
        <v>539</v>
      </c>
      <c r="C6" s="13" t="s">
        <v>541</v>
      </c>
    </row>
    <row r="7" spans="1:3" ht="51.75" thickBot="1" x14ac:dyDescent="0.25">
      <c r="A7" s="36"/>
      <c r="B7" s="13" t="s">
        <v>540</v>
      </c>
      <c r="C7" s="13" t="s">
        <v>214</v>
      </c>
    </row>
    <row r="8" spans="1:3" ht="64.5" thickBot="1" x14ac:dyDescent="0.25">
      <c r="A8" s="36"/>
      <c r="B8" s="13" t="s">
        <v>556</v>
      </c>
      <c r="C8" s="13" t="s">
        <v>557</v>
      </c>
    </row>
    <row r="9" spans="1:3" ht="51.75" thickBot="1" x14ac:dyDescent="0.25">
      <c r="A9" s="36"/>
      <c r="B9" s="13" t="s">
        <v>543</v>
      </c>
      <c r="C9" s="13" t="s">
        <v>214</v>
      </c>
    </row>
    <row r="10" spans="1:3" ht="51.75" thickBot="1" x14ac:dyDescent="0.25">
      <c r="A10" s="36"/>
      <c r="B10" s="13" t="s">
        <v>544</v>
      </c>
      <c r="C10" s="13" t="s">
        <v>214</v>
      </c>
    </row>
    <row r="11" spans="1:3" ht="64.5" thickBot="1" x14ac:dyDescent="0.25">
      <c r="A11" s="36"/>
      <c r="B11" s="13" t="s">
        <v>545</v>
      </c>
      <c r="C11" s="13" t="s">
        <v>553</v>
      </c>
    </row>
    <row r="12" spans="1:3" ht="64.5" thickBot="1" x14ac:dyDescent="0.25">
      <c r="A12" s="36"/>
      <c r="B12" s="13" t="s">
        <v>546</v>
      </c>
      <c r="C12" s="13" t="s">
        <v>554</v>
      </c>
    </row>
    <row r="13" spans="1:3" ht="39" thickBot="1" x14ac:dyDescent="0.25">
      <c r="A13" s="36"/>
      <c r="B13" s="13" t="s">
        <v>548</v>
      </c>
      <c r="C13" s="13" t="s">
        <v>555</v>
      </c>
    </row>
    <row r="14" spans="1:3" ht="64.5" thickBot="1" x14ac:dyDescent="0.25">
      <c r="A14" s="36"/>
      <c r="B14" s="13" t="s">
        <v>547</v>
      </c>
      <c r="C14" s="13" t="s">
        <v>554</v>
      </c>
    </row>
    <row r="15" spans="1:3" ht="39" thickBot="1" x14ac:dyDescent="0.25">
      <c r="A15" s="36"/>
      <c r="B15" s="13" t="s">
        <v>549</v>
      </c>
      <c r="C15" s="13" t="s">
        <v>555</v>
      </c>
    </row>
    <row r="16" spans="1:3" ht="13.5" thickBot="1" x14ac:dyDescent="0.25">
      <c r="A16" s="36"/>
      <c r="B16" s="13" t="s">
        <v>550</v>
      </c>
      <c r="C16" s="13" t="s">
        <v>77</v>
      </c>
    </row>
    <row r="17" spans="1:3" ht="13.5" thickBot="1" x14ac:dyDescent="0.25">
      <c r="A17" s="36"/>
      <c r="B17" s="13" t="s">
        <v>551</v>
      </c>
      <c r="C17" s="13" t="s">
        <v>77</v>
      </c>
    </row>
    <row r="18" spans="1:3" ht="13.5" thickBot="1" x14ac:dyDescent="0.25">
      <c r="A18" s="36"/>
      <c r="B18" s="13" t="s">
        <v>552</v>
      </c>
      <c r="C18" s="13" t="s">
        <v>77</v>
      </c>
    </row>
    <row r="19" spans="1:3" ht="102.75" thickBot="1" x14ac:dyDescent="0.25">
      <c r="A19" s="37" t="s">
        <v>564</v>
      </c>
      <c r="B19" s="13" t="s">
        <v>558</v>
      </c>
      <c r="C19" s="13" t="s">
        <v>561</v>
      </c>
    </row>
    <row r="20" spans="1:3" ht="90" thickBot="1" x14ac:dyDescent="0.25">
      <c r="A20" s="38"/>
      <c r="B20" s="13" t="s">
        <v>559</v>
      </c>
      <c r="C20" s="13" t="s">
        <v>562</v>
      </c>
    </row>
    <row r="21" spans="1:3" ht="102.75" thickBot="1" x14ac:dyDescent="0.25">
      <c r="A21" s="39"/>
      <c r="B21" s="13" t="s">
        <v>560</v>
      </c>
      <c r="C21" s="13" t="s">
        <v>563</v>
      </c>
    </row>
    <row r="22" spans="1:3" ht="102.75" thickBot="1" x14ac:dyDescent="0.25">
      <c r="A22" s="37" t="s">
        <v>565</v>
      </c>
      <c r="B22" s="13" t="s">
        <v>558</v>
      </c>
      <c r="C22" s="13" t="s">
        <v>561</v>
      </c>
    </row>
    <row r="23" spans="1:3" ht="90" thickBot="1" x14ac:dyDescent="0.25">
      <c r="A23" s="38"/>
      <c r="B23" s="13" t="s">
        <v>566</v>
      </c>
      <c r="C23" s="13" t="s">
        <v>562</v>
      </c>
    </row>
    <row r="24" spans="1:3" ht="102.75" thickBot="1" x14ac:dyDescent="0.25">
      <c r="A24" s="38"/>
      <c r="B24" s="13" t="s">
        <v>567</v>
      </c>
      <c r="C24" s="13" t="s">
        <v>563</v>
      </c>
    </row>
    <row r="25" spans="1:3" ht="64.5" thickBot="1" x14ac:dyDescent="0.25">
      <c r="A25" s="39"/>
      <c r="B25" s="13" t="s">
        <v>568</v>
      </c>
      <c r="C25" s="13" t="s">
        <v>569</v>
      </c>
    </row>
    <row r="26" spans="1:3" ht="102.75" thickBot="1" x14ac:dyDescent="0.25">
      <c r="A26" s="37" t="s">
        <v>570</v>
      </c>
      <c r="B26" s="13" t="s">
        <v>558</v>
      </c>
      <c r="C26" s="13" t="s">
        <v>561</v>
      </c>
    </row>
    <row r="27" spans="1:3" ht="64.5" thickBot="1" x14ac:dyDescent="0.25">
      <c r="A27" s="39"/>
      <c r="B27" s="13" t="s">
        <v>568</v>
      </c>
      <c r="C27" s="13" t="s">
        <v>569</v>
      </c>
    </row>
    <row r="28" spans="1:3" ht="51.75" thickBot="1" x14ac:dyDescent="0.25">
      <c r="A28" s="37" t="s">
        <v>571</v>
      </c>
      <c r="B28" s="13" t="s">
        <v>572</v>
      </c>
      <c r="C28" s="13" t="s">
        <v>575</v>
      </c>
    </row>
    <row r="29" spans="1:3" ht="102.75" thickBot="1" x14ac:dyDescent="0.25">
      <c r="A29" s="38"/>
      <c r="B29" s="13" t="s">
        <v>573</v>
      </c>
      <c r="C29" s="13" t="s">
        <v>561</v>
      </c>
    </row>
    <row r="30" spans="1:3" ht="217.5" thickBot="1" x14ac:dyDescent="0.25">
      <c r="A30" s="38"/>
      <c r="B30" s="13" t="s">
        <v>574</v>
      </c>
      <c r="C30" s="13" t="s">
        <v>576</v>
      </c>
    </row>
    <row r="31" spans="1:3" ht="179.25" thickBot="1" x14ac:dyDescent="0.25">
      <c r="A31" s="39"/>
      <c r="B31" s="13" t="s">
        <v>560</v>
      </c>
      <c r="C31" s="13" t="s">
        <v>577</v>
      </c>
    </row>
    <row r="32" spans="1:3" ht="51.75" thickBot="1" x14ac:dyDescent="0.25">
      <c r="A32" s="37" t="s">
        <v>578</v>
      </c>
      <c r="B32" s="13" t="s">
        <v>572</v>
      </c>
      <c r="C32" s="13" t="s">
        <v>575</v>
      </c>
    </row>
    <row r="33" spans="1:3" ht="102.75" thickBot="1" x14ac:dyDescent="0.25">
      <c r="A33" s="38"/>
      <c r="B33" s="13" t="s">
        <v>573</v>
      </c>
      <c r="C33" s="13" t="s">
        <v>561</v>
      </c>
    </row>
    <row r="34" spans="1:3" ht="217.5" thickBot="1" x14ac:dyDescent="0.25">
      <c r="A34" s="38"/>
      <c r="B34" s="13" t="s">
        <v>574</v>
      </c>
      <c r="C34" s="13" t="s">
        <v>576</v>
      </c>
    </row>
    <row r="35" spans="1:3" ht="179.25" thickBot="1" x14ac:dyDescent="0.25">
      <c r="A35" s="38"/>
      <c r="B35" s="13" t="s">
        <v>560</v>
      </c>
      <c r="C35" s="13" t="s">
        <v>577</v>
      </c>
    </row>
    <row r="36" spans="1:3" ht="64.5" thickBot="1" x14ac:dyDescent="0.25">
      <c r="A36" s="39"/>
      <c r="B36" s="13" t="s">
        <v>568</v>
      </c>
      <c r="C36" s="13" t="s">
        <v>569</v>
      </c>
    </row>
  </sheetData>
  <sheetProtection sheet="1" objects="1" scenarios="1" formatColumns="0" formatRows="0"/>
  <mergeCells count="6">
    <mergeCell ref="A32:A36"/>
    <mergeCell ref="A5:A18"/>
    <mergeCell ref="A19:A21"/>
    <mergeCell ref="A22:A25"/>
    <mergeCell ref="A26:A27"/>
    <mergeCell ref="A28:A3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4E59F"/>
  </sheetPr>
  <dimension ref="A2:C24"/>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02.75" thickBot="1" x14ac:dyDescent="0.25">
      <c r="A5" s="37" t="s">
        <v>579</v>
      </c>
      <c r="B5" s="13" t="s">
        <v>385</v>
      </c>
      <c r="C5" s="13" t="s">
        <v>581</v>
      </c>
    </row>
    <row r="6" spans="1:3" ht="13.5" thickBot="1" x14ac:dyDescent="0.25">
      <c r="A6" s="39"/>
      <c r="B6" s="13" t="s">
        <v>580</v>
      </c>
      <c r="C6" s="13" t="s">
        <v>77</v>
      </c>
    </row>
    <row r="7" spans="1:3" ht="51.75" thickBot="1" x14ac:dyDescent="0.25">
      <c r="A7" s="37" t="s">
        <v>582</v>
      </c>
      <c r="B7" s="13" t="s">
        <v>583</v>
      </c>
      <c r="C7" s="13" t="s">
        <v>214</v>
      </c>
    </row>
    <row r="8" spans="1:3" ht="51.75" thickBot="1" x14ac:dyDescent="0.25">
      <c r="A8" s="38"/>
      <c r="B8" s="13" t="s">
        <v>584</v>
      </c>
      <c r="C8" s="13" t="s">
        <v>587</v>
      </c>
    </row>
    <row r="9" spans="1:3" ht="64.5" thickBot="1" x14ac:dyDescent="0.25">
      <c r="A9" s="38"/>
      <c r="B9" s="13" t="s">
        <v>274</v>
      </c>
      <c r="C9" s="13" t="s">
        <v>588</v>
      </c>
    </row>
    <row r="10" spans="1:3" ht="51.75" thickBot="1" x14ac:dyDescent="0.25">
      <c r="A10" s="38"/>
      <c r="B10" s="13" t="s">
        <v>585</v>
      </c>
      <c r="C10" s="13" t="s">
        <v>214</v>
      </c>
    </row>
    <row r="11" spans="1:3" ht="102.75" thickBot="1" x14ac:dyDescent="0.25">
      <c r="A11" s="38"/>
      <c r="B11" s="13" t="s">
        <v>385</v>
      </c>
      <c r="C11" s="13" t="s">
        <v>581</v>
      </c>
    </row>
    <row r="12" spans="1:3" ht="13.5" thickBot="1" x14ac:dyDescent="0.25">
      <c r="A12" s="39"/>
      <c r="B12" s="13" t="s">
        <v>586</v>
      </c>
      <c r="C12" s="13" t="s">
        <v>77</v>
      </c>
    </row>
    <row r="13" spans="1:3" ht="51.75" thickBot="1" x14ac:dyDescent="0.25">
      <c r="A13" s="36" t="s">
        <v>589</v>
      </c>
      <c r="B13" s="13" t="s">
        <v>584</v>
      </c>
      <c r="C13" s="13" t="s">
        <v>587</v>
      </c>
    </row>
    <row r="14" spans="1:3" ht="51.75" thickBot="1" x14ac:dyDescent="0.25">
      <c r="A14" s="36"/>
      <c r="B14" s="13" t="s">
        <v>585</v>
      </c>
      <c r="C14" s="13" t="s">
        <v>214</v>
      </c>
    </row>
    <row r="15" spans="1:3" ht="102.75" thickBot="1" x14ac:dyDescent="0.25">
      <c r="A15" s="36"/>
      <c r="B15" s="13" t="s">
        <v>385</v>
      </c>
      <c r="C15" s="13" t="s">
        <v>581</v>
      </c>
    </row>
    <row r="16" spans="1:3" ht="13.5" thickBot="1" x14ac:dyDescent="0.25">
      <c r="A16" s="36"/>
      <c r="B16" s="13" t="s">
        <v>586</v>
      </c>
      <c r="C16" s="13" t="s">
        <v>77</v>
      </c>
    </row>
    <row r="17" spans="1:3" ht="64.5" thickBot="1" x14ac:dyDescent="0.25">
      <c r="A17" s="37" t="s">
        <v>590</v>
      </c>
      <c r="B17" s="13" t="s">
        <v>274</v>
      </c>
      <c r="C17" s="13" t="s">
        <v>591</v>
      </c>
    </row>
    <row r="18" spans="1:3" ht="90" thickBot="1" x14ac:dyDescent="0.25">
      <c r="A18" s="39"/>
      <c r="B18" s="13" t="s">
        <v>385</v>
      </c>
      <c r="C18" s="13" t="s">
        <v>592</v>
      </c>
    </row>
    <row r="19" spans="1:3" ht="51.75" thickBot="1" x14ac:dyDescent="0.25">
      <c r="A19" s="37" t="s">
        <v>593</v>
      </c>
      <c r="B19" s="13" t="s">
        <v>274</v>
      </c>
      <c r="C19" s="13" t="s">
        <v>595</v>
      </c>
    </row>
    <row r="20" spans="1:3" ht="13.5" thickBot="1" x14ac:dyDescent="0.25">
      <c r="A20" s="38"/>
      <c r="B20" s="13" t="s">
        <v>594</v>
      </c>
      <c r="C20" s="13" t="s">
        <v>77</v>
      </c>
    </row>
    <row r="21" spans="1:3" ht="13.5" thickBot="1" x14ac:dyDescent="0.25">
      <c r="A21" s="38"/>
      <c r="B21" s="13" t="s">
        <v>218</v>
      </c>
      <c r="C21" s="13" t="s">
        <v>77</v>
      </c>
    </row>
    <row r="22" spans="1:3" ht="90" thickBot="1" x14ac:dyDescent="0.25">
      <c r="A22" s="38"/>
      <c r="B22" s="13" t="s">
        <v>385</v>
      </c>
      <c r="C22" s="13" t="s">
        <v>596</v>
      </c>
    </row>
    <row r="23" spans="1:3" ht="13.5" thickBot="1" x14ac:dyDescent="0.25">
      <c r="A23" s="38"/>
      <c r="B23" s="13" t="s">
        <v>586</v>
      </c>
      <c r="C23" s="13" t="s">
        <v>77</v>
      </c>
    </row>
    <row r="24" spans="1:3" ht="51.75" thickBot="1" x14ac:dyDescent="0.25">
      <c r="A24" s="39"/>
      <c r="B24" s="13" t="s">
        <v>585</v>
      </c>
      <c r="C24" s="13" t="s">
        <v>214</v>
      </c>
    </row>
  </sheetData>
  <sheetProtection sheet="1" objects="1" scenarios="1" formatColumns="0" formatRows="0"/>
  <mergeCells count="5">
    <mergeCell ref="A19:A24"/>
    <mergeCell ref="A5:A6"/>
    <mergeCell ref="A7:A12"/>
    <mergeCell ref="A13:A16"/>
    <mergeCell ref="A17:A1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9B9B"/>
  </sheetPr>
  <dimension ref="A2:C54"/>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51.75" thickBot="1" x14ac:dyDescent="0.25">
      <c r="A5" s="37" t="s">
        <v>597</v>
      </c>
      <c r="B5" s="13" t="s">
        <v>598</v>
      </c>
      <c r="C5" s="13" t="s">
        <v>214</v>
      </c>
    </row>
    <row r="6" spans="1:3" ht="13.5" thickBot="1" x14ac:dyDescent="0.25">
      <c r="A6" s="38"/>
      <c r="B6" s="13" t="s">
        <v>599</v>
      </c>
      <c r="C6" s="13" t="s">
        <v>77</v>
      </c>
    </row>
    <row r="7" spans="1:3" ht="77.25" thickBot="1" x14ac:dyDescent="0.25">
      <c r="A7" s="38"/>
      <c r="B7" s="13" t="s">
        <v>600</v>
      </c>
      <c r="C7" s="13" t="s">
        <v>605</v>
      </c>
    </row>
    <row r="8" spans="1:3" ht="115.5" thickBot="1" x14ac:dyDescent="0.25">
      <c r="A8" s="38"/>
      <c r="B8" s="13" t="s">
        <v>601</v>
      </c>
      <c r="C8" s="13" t="s">
        <v>606</v>
      </c>
    </row>
    <row r="9" spans="1:3" ht="51.75" thickBot="1" x14ac:dyDescent="0.25">
      <c r="A9" s="38"/>
      <c r="B9" s="13" t="s">
        <v>602</v>
      </c>
      <c r="C9" s="13" t="s">
        <v>214</v>
      </c>
    </row>
    <row r="10" spans="1:3" ht="230.25" thickBot="1" x14ac:dyDescent="0.25">
      <c r="A10" s="38"/>
      <c r="B10" s="13" t="s">
        <v>574</v>
      </c>
      <c r="C10" s="13" t="s">
        <v>604</v>
      </c>
    </row>
    <row r="11" spans="1:3" ht="179.25" thickBot="1" x14ac:dyDescent="0.25">
      <c r="A11" s="38"/>
      <c r="B11" s="13" t="s">
        <v>603</v>
      </c>
      <c r="C11" s="13" t="s">
        <v>577</v>
      </c>
    </row>
    <row r="12" spans="1:3" ht="102.75" thickBot="1" x14ac:dyDescent="0.25">
      <c r="A12" s="39"/>
      <c r="B12" s="13" t="s">
        <v>573</v>
      </c>
      <c r="C12" s="13" t="s">
        <v>561</v>
      </c>
    </row>
    <row r="13" spans="1:3" ht="51.75" thickBot="1" x14ac:dyDescent="0.25">
      <c r="A13" s="36" t="s">
        <v>607</v>
      </c>
      <c r="B13" s="13" t="s">
        <v>598</v>
      </c>
      <c r="C13" s="13" t="s">
        <v>214</v>
      </c>
    </row>
    <row r="14" spans="1:3" ht="13.5" thickBot="1" x14ac:dyDescent="0.25">
      <c r="A14" s="36"/>
      <c r="B14" s="13" t="s">
        <v>599</v>
      </c>
      <c r="C14" s="13" t="s">
        <v>77</v>
      </c>
    </row>
    <row r="15" spans="1:3" ht="77.25" thickBot="1" x14ac:dyDescent="0.25">
      <c r="A15" s="36"/>
      <c r="B15" s="13" t="s">
        <v>600</v>
      </c>
      <c r="C15" s="13" t="s">
        <v>605</v>
      </c>
    </row>
    <row r="16" spans="1:3" ht="115.5" thickBot="1" x14ac:dyDescent="0.25">
      <c r="A16" s="36"/>
      <c r="B16" s="13" t="s">
        <v>601</v>
      </c>
      <c r="C16" s="13" t="s">
        <v>606</v>
      </c>
    </row>
    <row r="17" spans="1:3" ht="51.75" thickBot="1" x14ac:dyDescent="0.25">
      <c r="A17" s="36"/>
      <c r="B17" s="13" t="s">
        <v>602</v>
      </c>
      <c r="C17" s="13" t="s">
        <v>214</v>
      </c>
    </row>
    <row r="18" spans="1:3" ht="230.25" thickBot="1" x14ac:dyDescent="0.25">
      <c r="A18" s="36"/>
      <c r="B18" s="13" t="s">
        <v>574</v>
      </c>
      <c r="C18" s="13" t="s">
        <v>604</v>
      </c>
    </row>
    <row r="19" spans="1:3" ht="179.25" thickBot="1" x14ac:dyDescent="0.25">
      <c r="A19" s="36"/>
      <c r="B19" s="13" t="s">
        <v>603</v>
      </c>
      <c r="C19" s="13" t="s">
        <v>577</v>
      </c>
    </row>
    <row r="20" spans="1:3" ht="102.75" thickBot="1" x14ac:dyDescent="0.25">
      <c r="A20" s="36"/>
      <c r="B20" s="13" t="s">
        <v>573</v>
      </c>
      <c r="C20" s="13" t="s">
        <v>561</v>
      </c>
    </row>
    <row r="21" spans="1:3" ht="51.75" thickBot="1" x14ac:dyDescent="0.25">
      <c r="A21" s="36" t="s">
        <v>608</v>
      </c>
      <c r="B21" s="13" t="s">
        <v>598</v>
      </c>
      <c r="C21" s="13" t="s">
        <v>214</v>
      </c>
    </row>
    <row r="22" spans="1:3" ht="13.5" thickBot="1" x14ac:dyDescent="0.25">
      <c r="A22" s="36"/>
      <c r="B22" s="13" t="s">
        <v>599</v>
      </c>
      <c r="C22" s="13" t="s">
        <v>77</v>
      </c>
    </row>
    <row r="23" spans="1:3" ht="77.25" thickBot="1" x14ac:dyDescent="0.25">
      <c r="A23" s="36"/>
      <c r="B23" s="13" t="s">
        <v>600</v>
      </c>
      <c r="C23" s="13" t="s">
        <v>605</v>
      </c>
    </row>
    <row r="24" spans="1:3" ht="115.5" thickBot="1" x14ac:dyDescent="0.25">
      <c r="A24" s="36"/>
      <c r="B24" s="13" t="s">
        <v>601</v>
      </c>
      <c r="C24" s="13" t="s">
        <v>606</v>
      </c>
    </row>
    <row r="25" spans="1:3" ht="51.75" thickBot="1" x14ac:dyDescent="0.25">
      <c r="A25" s="36"/>
      <c r="B25" s="13" t="s">
        <v>602</v>
      </c>
      <c r="C25" s="13" t="s">
        <v>214</v>
      </c>
    </row>
    <row r="26" spans="1:3" ht="230.25" thickBot="1" x14ac:dyDescent="0.25">
      <c r="A26" s="36"/>
      <c r="B26" s="13" t="s">
        <v>574</v>
      </c>
      <c r="C26" s="13" t="s">
        <v>604</v>
      </c>
    </row>
    <row r="27" spans="1:3" ht="179.25" thickBot="1" x14ac:dyDescent="0.25">
      <c r="A27" s="36"/>
      <c r="B27" s="13" t="s">
        <v>603</v>
      </c>
      <c r="C27" s="13" t="s">
        <v>577</v>
      </c>
    </row>
    <row r="28" spans="1:3" ht="102.75" thickBot="1" x14ac:dyDescent="0.25">
      <c r="A28" s="36"/>
      <c r="B28" s="13" t="s">
        <v>573</v>
      </c>
      <c r="C28" s="13" t="s">
        <v>561</v>
      </c>
    </row>
    <row r="29" spans="1:3" ht="51.75" thickBot="1" x14ac:dyDescent="0.25">
      <c r="A29" s="36" t="s">
        <v>609</v>
      </c>
      <c r="B29" s="13" t="s">
        <v>598</v>
      </c>
      <c r="C29" s="13" t="s">
        <v>214</v>
      </c>
    </row>
    <row r="30" spans="1:3" ht="13.5" thickBot="1" x14ac:dyDescent="0.25">
      <c r="A30" s="36"/>
      <c r="B30" s="13" t="s">
        <v>610</v>
      </c>
      <c r="C30" s="13" t="s">
        <v>77</v>
      </c>
    </row>
    <row r="31" spans="1:3" ht="179.25" thickBot="1" x14ac:dyDescent="0.25">
      <c r="A31" s="36"/>
      <c r="B31" s="13" t="s">
        <v>611</v>
      </c>
      <c r="C31" s="13" t="s">
        <v>577</v>
      </c>
    </row>
    <row r="32" spans="1:3" ht="77.25" thickBot="1" x14ac:dyDescent="0.25">
      <c r="A32" s="36"/>
      <c r="B32" s="13" t="s">
        <v>600</v>
      </c>
      <c r="C32" s="13" t="s">
        <v>605</v>
      </c>
    </row>
    <row r="33" spans="1:3" ht="115.5" thickBot="1" x14ac:dyDescent="0.25">
      <c r="A33" s="36"/>
      <c r="B33" s="13" t="s">
        <v>601</v>
      </c>
      <c r="C33" s="13" t="s">
        <v>606</v>
      </c>
    </row>
    <row r="34" spans="1:3" ht="51.75" thickBot="1" x14ac:dyDescent="0.25">
      <c r="A34" s="36"/>
      <c r="B34" s="13" t="s">
        <v>612</v>
      </c>
      <c r="C34" s="13" t="s">
        <v>214</v>
      </c>
    </row>
    <row r="35" spans="1:3" ht="230.25" thickBot="1" x14ac:dyDescent="0.25">
      <c r="A35" s="36"/>
      <c r="B35" s="13" t="s">
        <v>574</v>
      </c>
      <c r="C35" s="13" t="s">
        <v>604</v>
      </c>
    </row>
    <row r="36" spans="1:3" ht="179.25" thickBot="1" x14ac:dyDescent="0.25">
      <c r="A36" s="36"/>
      <c r="B36" s="13" t="s">
        <v>603</v>
      </c>
      <c r="C36" s="13" t="s">
        <v>577</v>
      </c>
    </row>
    <row r="37" spans="1:3" ht="102.75" thickBot="1" x14ac:dyDescent="0.25">
      <c r="A37" s="36"/>
      <c r="B37" s="13" t="s">
        <v>573</v>
      </c>
      <c r="C37" s="13" t="s">
        <v>561</v>
      </c>
    </row>
    <row r="38" spans="1:3" ht="51.75" thickBot="1" x14ac:dyDescent="0.25">
      <c r="A38" s="36" t="s">
        <v>613</v>
      </c>
      <c r="B38" s="13" t="s">
        <v>598</v>
      </c>
      <c r="C38" s="13" t="s">
        <v>214</v>
      </c>
    </row>
    <row r="39" spans="1:3" ht="13.5" thickBot="1" x14ac:dyDescent="0.25">
      <c r="A39" s="36"/>
      <c r="B39" s="13" t="s">
        <v>599</v>
      </c>
      <c r="C39" s="13" t="s">
        <v>77</v>
      </c>
    </row>
    <row r="40" spans="1:3" ht="77.25" thickBot="1" x14ac:dyDescent="0.25">
      <c r="A40" s="36"/>
      <c r="B40" s="13" t="s">
        <v>600</v>
      </c>
      <c r="C40" s="13" t="s">
        <v>605</v>
      </c>
    </row>
    <row r="41" spans="1:3" ht="115.5" thickBot="1" x14ac:dyDescent="0.25">
      <c r="A41" s="36"/>
      <c r="B41" s="13" t="s">
        <v>601</v>
      </c>
      <c r="C41" s="13" t="s">
        <v>606</v>
      </c>
    </row>
    <row r="42" spans="1:3" ht="90" thickBot="1" x14ac:dyDescent="0.25">
      <c r="A42" s="36"/>
      <c r="B42" s="13" t="s">
        <v>614</v>
      </c>
      <c r="C42" s="13" t="s">
        <v>615</v>
      </c>
    </row>
    <row r="43" spans="1:3" ht="51.75" thickBot="1" x14ac:dyDescent="0.25">
      <c r="A43" s="36"/>
      <c r="B43" s="13" t="s">
        <v>602</v>
      </c>
      <c r="C43" s="13" t="s">
        <v>214</v>
      </c>
    </row>
    <row r="44" spans="1:3" ht="230.25" thickBot="1" x14ac:dyDescent="0.25">
      <c r="A44" s="36"/>
      <c r="B44" s="13" t="s">
        <v>574</v>
      </c>
      <c r="C44" s="13" t="s">
        <v>604</v>
      </c>
    </row>
    <row r="45" spans="1:3" ht="179.25" thickBot="1" x14ac:dyDescent="0.25">
      <c r="A45" s="36"/>
      <c r="B45" s="13" t="s">
        <v>603</v>
      </c>
      <c r="C45" s="13" t="s">
        <v>577</v>
      </c>
    </row>
    <row r="46" spans="1:3" ht="102.75" thickBot="1" x14ac:dyDescent="0.25">
      <c r="A46" s="36"/>
      <c r="B46" s="13" t="s">
        <v>573</v>
      </c>
      <c r="C46" s="13" t="s">
        <v>561</v>
      </c>
    </row>
    <row r="47" spans="1:3" ht="51.75" thickBot="1" x14ac:dyDescent="0.25">
      <c r="A47" s="36" t="s">
        <v>616</v>
      </c>
      <c r="B47" s="13" t="s">
        <v>598</v>
      </c>
      <c r="C47" s="13" t="s">
        <v>214</v>
      </c>
    </row>
    <row r="48" spans="1:3" ht="13.5" thickBot="1" x14ac:dyDescent="0.25">
      <c r="A48" s="36"/>
      <c r="B48" s="13" t="s">
        <v>599</v>
      </c>
      <c r="C48" s="13" t="s">
        <v>77</v>
      </c>
    </row>
    <row r="49" spans="1:3" ht="77.25" thickBot="1" x14ac:dyDescent="0.25">
      <c r="A49" s="36"/>
      <c r="B49" s="13" t="s">
        <v>600</v>
      </c>
      <c r="C49" s="13" t="s">
        <v>605</v>
      </c>
    </row>
    <row r="50" spans="1:3" ht="115.5" thickBot="1" x14ac:dyDescent="0.25">
      <c r="A50" s="36"/>
      <c r="B50" s="13" t="s">
        <v>601</v>
      </c>
      <c r="C50" s="13" t="s">
        <v>606</v>
      </c>
    </row>
    <row r="51" spans="1:3" ht="51.75" thickBot="1" x14ac:dyDescent="0.25">
      <c r="A51" s="36"/>
      <c r="B51" s="13" t="s">
        <v>602</v>
      </c>
      <c r="C51" s="13" t="s">
        <v>214</v>
      </c>
    </row>
    <row r="52" spans="1:3" ht="230.25" thickBot="1" x14ac:dyDescent="0.25">
      <c r="A52" s="36"/>
      <c r="B52" s="13" t="s">
        <v>574</v>
      </c>
      <c r="C52" s="13" t="s">
        <v>604</v>
      </c>
    </row>
    <row r="53" spans="1:3" ht="179.25" thickBot="1" x14ac:dyDescent="0.25">
      <c r="A53" s="36"/>
      <c r="B53" s="13" t="s">
        <v>603</v>
      </c>
      <c r="C53" s="13" t="s">
        <v>577</v>
      </c>
    </row>
    <row r="54" spans="1:3" ht="102.75" thickBot="1" x14ac:dyDescent="0.25">
      <c r="A54" s="36"/>
      <c r="B54" s="13" t="s">
        <v>573</v>
      </c>
      <c r="C54" s="13" t="s">
        <v>561</v>
      </c>
    </row>
  </sheetData>
  <sheetProtection sheet="1" objects="1" scenarios="1" formatColumns="0" formatRows="0"/>
  <mergeCells count="6">
    <mergeCell ref="A29:A37"/>
    <mergeCell ref="A38:A46"/>
    <mergeCell ref="A47:A54"/>
    <mergeCell ref="A5:A12"/>
    <mergeCell ref="A21:A28"/>
    <mergeCell ref="A13:A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sheetPr>
  <dimension ref="A2:C80"/>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3.5" thickBot="1" x14ac:dyDescent="0.25">
      <c r="A5" s="36" t="s">
        <v>0</v>
      </c>
      <c r="B5" s="1" t="s">
        <v>1</v>
      </c>
      <c r="C5" s="1" t="s">
        <v>77</v>
      </c>
    </row>
    <row r="6" spans="1:3" ht="13.5" thickBot="1" x14ac:dyDescent="0.25">
      <c r="A6" s="36"/>
      <c r="B6" s="1" t="s">
        <v>2</v>
      </c>
      <c r="C6" s="1" t="s">
        <v>77</v>
      </c>
    </row>
    <row r="7" spans="1:3" ht="13.5" thickBot="1" x14ac:dyDescent="0.25">
      <c r="A7" s="36"/>
      <c r="B7" s="1" t="s">
        <v>3</v>
      </c>
      <c r="C7" s="1" t="s">
        <v>77</v>
      </c>
    </row>
    <row r="8" spans="1:3" ht="13.5" thickBot="1" x14ac:dyDescent="0.25">
      <c r="A8" s="36"/>
      <c r="B8" s="1" t="s">
        <v>4</v>
      </c>
      <c r="C8" s="1" t="s">
        <v>77</v>
      </c>
    </row>
    <row r="9" spans="1:3" ht="13.5" thickBot="1" x14ac:dyDescent="0.25">
      <c r="A9" s="36"/>
      <c r="B9" s="1" t="s">
        <v>5</v>
      </c>
      <c r="C9" s="1" t="s">
        <v>77</v>
      </c>
    </row>
    <row r="10" spans="1:3" ht="13.5" thickBot="1" x14ac:dyDescent="0.25">
      <c r="A10" s="36"/>
      <c r="B10" s="1" t="s">
        <v>6</v>
      </c>
      <c r="C10" s="1" t="s">
        <v>78</v>
      </c>
    </row>
    <row r="11" spans="1:3" ht="179.25" thickBot="1" x14ac:dyDescent="0.25">
      <c r="A11" s="36"/>
      <c r="B11" s="1" t="s">
        <v>7</v>
      </c>
      <c r="C11" s="1" t="s">
        <v>79</v>
      </c>
    </row>
    <row r="12" spans="1:3" ht="39" thickBot="1" x14ac:dyDescent="0.25">
      <c r="A12" s="36"/>
      <c r="B12" s="1" t="s">
        <v>8</v>
      </c>
      <c r="C12" s="1" t="s">
        <v>80</v>
      </c>
    </row>
    <row r="13" spans="1:3" ht="51.75" thickBot="1" x14ac:dyDescent="0.25">
      <c r="A13" s="36"/>
      <c r="B13" s="1" t="s">
        <v>9</v>
      </c>
      <c r="C13" s="1" t="s">
        <v>81</v>
      </c>
    </row>
    <row r="14" spans="1:3" ht="13.5" thickBot="1" x14ac:dyDescent="0.25">
      <c r="A14" s="36" t="s">
        <v>10</v>
      </c>
      <c r="B14" s="1" t="s">
        <v>11</v>
      </c>
      <c r="C14" s="1" t="s">
        <v>77</v>
      </c>
    </row>
    <row r="15" spans="1:3" ht="13.5" thickBot="1" x14ac:dyDescent="0.25">
      <c r="A15" s="36"/>
      <c r="B15" s="1" t="s">
        <v>12</v>
      </c>
      <c r="C15" s="1" t="s">
        <v>77</v>
      </c>
    </row>
    <row r="16" spans="1:3" ht="13.5" thickBot="1" x14ac:dyDescent="0.25">
      <c r="A16" s="36"/>
      <c r="B16" s="1" t="s">
        <v>13</v>
      </c>
      <c r="C16" s="1" t="s">
        <v>77</v>
      </c>
    </row>
    <row r="17" spans="1:3" ht="13.5" thickBot="1" x14ac:dyDescent="0.25">
      <c r="A17" s="36"/>
      <c r="B17" s="1" t="s">
        <v>14</v>
      </c>
      <c r="C17" s="1" t="s">
        <v>77</v>
      </c>
    </row>
    <row r="18" spans="1:3" ht="13.5" thickBot="1" x14ac:dyDescent="0.25">
      <c r="A18" s="36"/>
      <c r="B18" s="1" t="s">
        <v>15</v>
      </c>
      <c r="C18" s="1" t="s">
        <v>77</v>
      </c>
    </row>
    <row r="19" spans="1:3" ht="13.5" thickBot="1" x14ac:dyDescent="0.25">
      <c r="A19" s="36"/>
      <c r="B19" s="1" t="s">
        <v>16</v>
      </c>
      <c r="C19" s="1" t="s">
        <v>77</v>
      </c>
    </row>
    <row r="20" spans="1:3" ht="13.5" thickBot="1" x14ac:dyDescent="0.25">
      <c r="A20" s="36"/>
      <c r="B20" s="1" t="s">
        <v>17</v>
      </c>
      <c r="C20" s="1" t="s">
        <v>77</v>
      </c>
    </row>
    <row r="21" spans="1:3" ht="13.5" thickBot="1" x14ac:dyDescent="0.25">
      <c r="A21" s="36"/>
      <c r="B21" s="1" t="s">
        <v>18</v>
      </c>
      <c r="C21" s="1" t="s">
        <v>77</v>
      </c>
    </row>
    <row r="22" spans="1:3" ht="13.5" thickBot="1" x14ac:dyDescent="0.25">
      <c r="A22" s="36"/>
      <c r="B22" s="1" t="s">
        <v>19</v>
      </c>
      <c r="C22" s="1" t="s">
        <v>78</v>
      </c>
    </row>
    <row r="23" spans="1:3" ht="13.5" thickBot="1" x14ac:dyDescent="0.25">
      <c r="A23" s="36"/>
      <c r="B23" s="1" t="s">
        <v>20</v>
      </c>
      <c r="C23" s="1" t="s">
        <v>78</v>
      </c>
    </row>
    <row r="24" spans="1:3" ht="13.5" thickBot="1" x14ac:dyDescent="0.25">
      <c r="A24" s="36"/>
      <c r="B24" s="1" t="s">
        <v>21</v>
      </c>
      <c r="C24" s="1" t="s">
        <v>78</v>
      </c>
    </row>
    <row r="25" spans="1:3" ht="13.5" thickBot="1" x14ac:dyDescent="0.25">
      <c r="A25" s="36" t="s">
        <v>22</v>
      </c>
      <c r="B25" s="1" t="s">
        <v>23</v>
      </c>
      <c r="C25" s="1" t="s">
        <v>78</v>
      </c>
    </row>
    <row r="26" spans="1:3" ht="179.25" thickBot="1" x14ac:dyDescent="0.25">
      <c r="A26" s="36"/>
      <c r="B26" s="1" t="s">
        <v>24</v>
      </c>
      <c r="C26" s="1" t="s">
        <v>997</v>
      </c>
    </row>
    <row r="27" spans="1:3" ht="13.5" thickBot="1" x14ac:dyDescent="0.25">
      <c r="A27" s="36"/>
      <c r="B27" s="1" t="s">
        <v>25</v>
      </c>
      <c r="C27" s="1" t="s">
        <v>77</v>
      </c>
    </row>
    <row r="28" spans="1:3" ht="13.5" thickBot="1" x14ac:dyDescent="0.25">
      <c r="A28" s="36"/>
      <c r="B28" s="1" t="s">
        <v>26</v>
      </c>
      <c r="C28" s="1" t="s">
        <v>78</v>
      </c>
    </row>
    <row r="29" spans="1:3" ht="13.5" thickBot="1" x14ac:dyDescent="0.25">
      <c r="A29" s="36"/>
      <c r="B29" s="1" t="s">
        <v>27</v>
      </c>
      <c r="C29" s="1" t="s">
        <v>78</v>
      </c>
    </row>
    <row r="30" spans="1:3" ht="13.5" thickBot="1" x14ac:dyDescent="0.25">
      <c r="A30" s="36"/>
      <c r="B30" s="1" t="s">
        <v>28</v>
      </c>
      <c r="C30" s="1" t="s">
        <v>78</v>
      </c>
    </row>
    <row r="31" spans="1:3" ht="13.5" thickBot="1" x14ac:dyDescent="0.25">
      <c r="A31" s="36"/>
      <c r="B31" s="1" t="s">
        <v>29</v>
      </c>
      <c r="C31" s="1" t="s">
        <v>78</v>
      </c>
    </row>
    <row r="32" spans="1:3" ht="13.5" thickBot="1" x14ac:dyDescent="0.25">
      <c r="A32" s="36" t="s">
        <v>30</v>
      </c>
      <c r="B32" s="1" t="s">
        <v>31</v>
      </c>
      <c r="C32" s="1" t="s">
        <v>78</v>
      </c>
    </row>
    <row r="33" spans="1:3" ht="13.5" thickBot="1" x14ac:dyDescent="0.25">
      <c r="A33" s="36"/>
      <c r="B33" s="1" t="s">
        <v>998</v>
      </c>
      <c r="C33" s="1" t="s">
        <v>77</v>
      </c>
    </row>
    <row r="34" spans="1:3" ht="13.5" thickBot="1" x14ac:dyDescent="0.25">
      <c r="A34" s="36"/>
      <c r="B34" s="1" t="s">
        <v>32</v>
      </c>
      <c r="C34" s="1" t="s">
        <v>77</v>
      </c>
    </row>
    <row r="35" spans="1:3" ht="13.5" thickBot="1" x14ac:dyDescent="0.25">
      <c r="A35" s="36"/>
      <c r="B35" s="1" t="s">
        <v>34</v>
      </c>
      <c r="C35" s="1" t="s">
        <v>77</v>
      </c>
    </row>
    <row r="36" spans="1:3" ht="13.5" thickBot="1" x14ac:dyDescent="0.25">
      <c r="A36" s="36"/>
      <c r="B36" s="1" t="s">
        <v>33</v>
      </c>
      <c r="C36" s="1" t="s">
        <v>77</v>
      </c>
    </row>
    <row r="37" spans="1:3" ht="13.5" thickBot="1" x14ac:dyDescent="0.25">
      <c r="A37" s="36"/>
      <c r="B37" s="1" t="s">
        <v>35</v>
      </c>
      <c r="C37" s="1" t="s">
        <v>78</v>
      </c>
    </row>
    <row r="38" spans="1:3" ht="204.75" thickBot="1" x14ac:dyDescent="0.25">
      <c r="A38" s="36"/>
      <c r="B38" s="1" t="s">
        <v>36</v>
      </c>
      <c r="C38" s="1" t="s">
        <v>82</v>
      </c>
    </row>
    <row r="39" spans="1:3" ht="13.5" thickBot="1" x14ac:dyDescent="0.25">
      <c r="A39" s="36"/>
      <c r="B39" s="1" t="s">
        <v>37</v>
      </c>
      <c r="C39" s="1" t="s">
        <v>78</v>
      </c>
    </row>
    <row r="40" spans="1:3" ht="13.5" thickBot="1" x14ac:dyDescent="0.25">
      <c r="A40" s="36"/>
      <c r="B40" s="1" t="s">
        <v>38</v>
      </c>
      <c r="C40" s="1" t="s">
        <v>78</v>
      </c>
    </row>
    <row r="41" spans="1:3" ht="13.5" thickBot="1" x14ac:dyDescent="0.25">
      <c r="A41" s="36"/>
      <c r="B41" s="1" t="s">
        <v>39</v>
      </c>
      <c r="C41" s="1" t="s">
        <v>77</v>
      </c>
    </row>
    <row r="42" spans="1:3" ht="13.5" thickBot="1" x14ac:dyDescent="0.25">
      <c r="A42" s="36"/>
      <c r="B42" s="1" t="s">
        <v>40</v>
      </c>
      <c r="C42" s="1" t="s">
        <v>77</v>
      </c>
    </row>
    <row r="43" spans="1:3" ht="13.5" thickBot="1" x14ac:dyDescent="0.25">
      <c r="A43" s="36"/>
      <c r="B43" s="1" t="s">
        <v>41</v>
      </c>
      <c r="C43" s="1" t="s">
        <v>77</v>
      </c>
    </row>
    <row r="44" spans="1:3" ht="13.5" thickBot="1" x14ac:dyDescent="0.25">
      <c r="A44" s="36"/>
      <c r="B44" s="1" t="s">
        <v>42</v>
      </c>
      <c r="C44" s="1" t="s">
        <v>78</v>
      </c>
    </row>
    <row r="45" spans="1:3" ht="13.5" thickBot="1" x14ac:dyDescent="0.25">
      <c r="A45" s="36"/>
      <c r="B45" s="1" t="s">
        <v>43</v>
      </c>
      <c r="C45" s="1" t="s">
        <v>78</v>
      </c>
    </row>
    <row r="46" spans="1:3" ht="13.5" thickBot="1" x14ac:dyDescent="0.25">
      <c r="A46" s="36"/>
      <c r="B46" s="1" t="s">
        <v>44</v>
      </c>
      <c r="C46" s="1" t="s">
        <v>77</v>
      </c>
    </row>
    <row r="47" spans="1:3" ht="13.5" thickBot="1" x14ac:dyDescent="0.25">
      <c r="A47" s="36"/>
      <c r="B47" s="1" t="s">
        <v>45</v>
      </c>
      <c r="C47" s="1" t="s">
        <v>77</v>
      </c>
    </row>
    <row r="48" spans="1:3" ht="13.5" thickBot="1" x14ac:dyDescent="0.25">
      <c r="A48" s="36"/>
      <c r="B48" s="1" t="s">
        <v>46</v>
      </c>
      <c r="C48" s="1" t="s">
        <v>78</v>
      </c>
    </row>
    <row r="49" spans="1:3" ht="13.5" thickBot="1" x14ac:dyDescent="0.25">
      <c r="A49" s="36"/>
      <c r="B49" s="1" t="s">
        <v>83</v>
      </c>
      <c r="C49" s="1" t="s">
        <v>78</v>
      </c>
    </row>
    <row r="50" spans="1:3" ht="13.5" thickBot="1" x14ac:dyDescent="0.25">
      <c r="A50" s="36"/>
      <c r="B50" s="1" t="s">
        <v>84</v>
      </c>
      <c r="C50" s="1" t="s">
        <v>78</v>
      </c>
    </row>
    <row r="51" spans="1:3" ht="13.5" thickBot="1" x14ac:dyDescent="0.25">
      <c r="A51" s="36"/>
      <c r="B51" s="1" t="s">
        <v>85</v>
      </c>
      <c r="C51" s="1" t="s">
        <v>78</v>
      </c>
    </row>
    <row r="52" spans="1:3" ht="13.5" thickBot="1" x14ac:dyDescent="0.25">
      <c r="A52" s="36"/>
      <c r="B52" s="1" t="s">
        <v>86</v>
      </c>
      <c r="C52" s="1" t="s">
        <v>78</v>
      </c>
    </row>
    <row r="53" spans="1:3" ht="13.5" thickBot="1" x14ac:dyDescent="0.25">
      <c r="A53" s="36" t="s">
        <v>47</v>
      </c>
      <c r="B53" s="1" t="s">
        <v>48</v>
      </c>
      <c r="C53" s="1" t="s">
        <v>77</v>
      </c>
    </row>
    <row r="54" spans="1:3" ht="13.5" thickBot="1" x14ac:dyDescent="0.25">
      <c r="A54" s="36"/>
      <c r="B54" s="1" t="s">
        <v>49</v>
      </c>
      <c r="C54" s="1" t="s">
        <v>77</v>
      </c>
    </row>
    <row r="55" spans="1:3" ht="13.5" thickBot="1" x14ac:dyDescent="0.25">
      <c r="A55" s="36"/>
      <c r="B55" s="1" t="s">
        <v>50</v>
      </c>
      <c r="C55" s="1" t="s">
        <v>77</v>
      </c>
    </row>
    <row r="56" spans="1:3" ht="13.5" thickBot="1" x14ac:dyDescent="0.25">
      <c r="A56" s="36"/>
      <c r="B56" s="1" t="s">
        <v>51</v>
      </c>
      <c r="C56" s="1" t="s">
        <v>78</v>
      </c>
    </row>
    <row r="57" spans="1:3" ht="13.5" thickBot="1" x14ac:dyDescent="0.25">
      <c r="A57" s="36"/>
      <c r="B57" s="1" t="s">
        <v>52</v>
      </c>
      <c r="C57" s="1" t="s">
        <v>77</v>
      </c>
    </row>
    <row r="58" spans="1:3" ht="13.5" thickBot="1" x14ac:dyDescent="0.25">
      <c r="A58" s="36"/>
      <c r="B58" s="1" t="s">
        <v>53</v>
      </c>
      <c r="C58" s="1" t="s">
        <v>77</v>
      </c>
    </row>
    <row r="59" spans="1:3" ht="13.5" thickBot="1" x14ac:dyDescent="0.25">
      <c r="A59" s="36"/>
      <c r="B59" s="1"/>
      <c r="C59" s="1"/>
    </row>
    <row r="60" spans="1:3" ht="51.75" thickBot="1" x14ac:dyDescent="0.25">
      <c r="A60" s="36"/>
      <c r="B60" s="1" t="s">
        <v>54</v>
      </c>
      <c r="C60" s="1" t="s">
        <v>87</v>
      </c>
    </row>
    <row r="61" spans="1:3" ht="13.5" thickBot="1" x14ac:dyDescent="0.25">
      <c r="A61" s="36"/>
      <c r="B61" s="1" t="s">
        <v>55</v>
      </c>
      <c r="C61" s="1" t="s">
        <v>77</v>
      </c>
    </row>
    <row r="62" spans="1:3" ht="13.5" thickBot="1" x14ac:dyDescent="0.25">
      <c r="A62" s="36"/>
      <c r="B62" s="1" t="s">
        <v>56</v>
      </c>
      <c r="C62" s="1" t="s">
        <v>77</v>
      </c>
    </row>
    <row r="63" spans="1:3" ht="13.5" thickBot="1" x14ac:dyDescent="0.25">
      <c r="A63" s="36"/>
      <c r="B63" s="1" t="s">
        <v>57</v>
      </c>
      <c r="C63" s="1" t="s">
        <v>77</v>
      </c>
    </row>
    <row r="64" spans="1:3" ht="13.5" thickBot="1" x14ac:dyDescent="0.25">
      <c r="A64" s="36"/>
      <c r="B64" s="1" t="s">
        <v>58</v>
      </c>
      <c r="C64" s="1" t="s">
        <v>77</v>
      </c>
    </row>
    <row r="65" spans="1:3" ht="13.5" thickBot="1" x14ac:dyDescent="0.25">
      <c r="A65" s="36"/>
      <c r="B65" s="1" t="s">
        <v>59</v>
      </c>
      <c r="C65" s="1" t="s">
        <v>77</v>
      </c>
    </row>
    <row r="66" spans="1:3" ht="13.5" thickBot="1" x14ac:dyDescent="0.25">
      <c r="A66" s="36"/>
      <c r="B66" s="1" t="s">
        <v>60</v>
      </c>
      <c r="C66" s="1" t="s">
        <v>77</v>
      </c>
    </row>
    <row r="67" spans="1:3" ht="13.5" thickBot="1" x14ac:dyDescent="0.25">
      <c r="A67" s="36"/>
      <c r="B67" s="1" t="s">
        <v>61</v>
      </c>
      <c r="C67" s="1" t="s">
        <v>77</v>
      </c>
    </row>
    <row r="68" spans="1:3" ht="13.5" thickBot="1" x14ac:dyDescent="0.25">
      <c r="A68" s="36"/>
      <c r="B68" s="1"/>
      <c r="C68" s="1"/>
    </row>
    <row r="69" spans="1:3" ht="13.5" thickBot="1" x14ac:dyDescent="0.25">
      <c r="A69" s="36"/>
      <c r="B69" s="1" t="s">
        <v>62</v>
      </c>
      <c r="C69" s="1" t="s">
        <v>78</v>
      </c>
    </row>
    <row r="70" spans="1:3" ht="13.5" thickBot="1" x14ac:dyDescent="0.25">
      <c r="A70" s="36"/>
      <c r="B70" s="1" t="s">
        <v>63</v>
      </c>
      <c r="C70" s="1" t="s">
        <v>78</v>
      </c>
    </row>
    <row r="71" spans="1:3" ht="13.5" thickBot="1" x14ac:dyDescent="0.25">
      <c r="A71" s="36"/>
      <c r="B71" s="1" t="s">
        <v>64</v>
      </c>
      <c r="C71" s="1" t="s">
        <v>78</v>
      </c>
    </row>
    <row r="72" spans="1:3" ht="13.5" thickBot="1" x14ac:dyDescent="0.25">
      <c r="A72" s="36" t="s">
        <v>65</v>
      </c>
      <c r="B72" s="1" t="s">
        <v>66</v>
      </c>
      <c r="C72" s="1" t="s">
        <v>78</v>
      </c>
    </row>
    <row r="73" spans="1:3" ht="13.5" thickBot="1" x14ac:dyDescent="0.25">
      <c r="A73" s="36"/>
      <c r="B73" s="1" t="s">
        <v>67</v>
      </c>
      <c r="C73" s="1" t="s">
        <v>77</v>
      </c>
    </row>
    <row r="74" spans="1:3" ht="51.75" thickBot="1" x14ac:dyDescent="0.25">
      <c r="A74" s="36"/>
      <c r="B74" s="1" t="s">
        <v>68</v>
      </c>
      <c r="C74" s="1" t="s">
        <v>88</v>
      </c>
    </row>
    <row r="75" spans="1:3" ht="115.5" thickBot="1" x14ac:dyDescent="0.25">
      <c r="A75" s="36"/>
      <c r="B75" s="1" t="s">
        <v>69</v>
      </c>
      <c r="C75" s="1" t="s">
        <v>89</v>
      </c>
    </row>
    <row r="76" spans="1:3" ht="13.5" thickBot="1" x14ac:dyDescent="0.25">
      <c r="A76" s="36" t="s">
        <v>70</v>
      </c>
      <c r="B76" s="1" t="s">
        <v>71</v>
      </c>
      <c r="C76" s="1" t="s">
        <v>78</v>
      </c>
    </row>
    <row r="77" spans="1:3" ht="13.5" thickBot="1" x14ac:dyDescent="0.25">
      <c r="A77" s="36"/>
      <c r="B77" s="1" t="s">
        <v>72</v>
      </c>
      <c r="C77" s="1" t="s">
        <v>77</v>
      </c>
    </row>
    <row r="78" spans="1:3" ht="13.5" thickBot="1" x14ac:dyDescent="0.25">
      <c r="A78" s="36"/>
      <c r="B78" s="1" t="s">
        <v>73</v>
      </c>
      <c r="C78" s="1" t="s">
        <v>78</v>
      </c>
    </row>
    <row r="79" spans="1:3" ht="13.5" thickBot="1" x14ac:dyDescent="0.25">
      <c r="A79" s="36"/>
      <c r="B79" s="1" t="s">
        <v>74</v>
      </c>
      <c r="C79" s="1" t="s">
        <v>77</v>
      </c>
    </row>
    <row r="80" spans="1:3" ht="90" thickBot="1" x14ac:dyDescent="0.25">
      <c r="A80" s="36"/>
      <c r="B80" s="1" t="s">
        <v>75</v>
      </c>
      <c r="C80" s="1" t="s">
        <v>76</v>
      </c>
    </row>
  </sheetData>
  <sheetProtection sheet="1" objects="1" scenarios="1" formatColumns="0" formatRows="0"/>
  <mergeCells count="7">
    <mergeCell ref="A76:A80"/>
    <mergeCell ref="A5:A13"/>
    <mergeCell ref="A14:A24"/>
    <mergeCell ref="A25:A31"/>
    <mergeCell ref="A32:A52"/>
    <mergeCell ref="A53:A71"/>
    <mergeCell ref="A72:A7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9B9B"/>
  </sheetPr>
  <dimension ref="A2:C144"/>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37" t="s">
        <v>617</v>
      </c>
      <c r="B5" s="13" t="s">
        <v>618</v>
      </c>
      <c r="C5" s="13" t="s">
        <v>77</v>
      </c>
    </row>
    <row r="6" spans="1:3" ht="64.5" thickBot="1" x14ac:dyDescent="0.25">
      <c r="A6" s="38"/>
      <c r="B6" s="13" t="s">
        <v>619</v>
      </c>
      <c r="C6" s="13" t="s">
        <v>631</v>
      </c>
    </row>
    <row r="7" spans="1:3" ht="51.75" thickBot="1" x14ac:dyDescent="0.25">
      <c r="A7" s="38"/>
      <c r="B7" s="13" t="s">
        <v>620</v>
      </c>
      <c r="C7" s="13" t="s">
        <v>632</v>
      </c>
    </row>
    <row r="8" spans="1:3" ht="51.75" thickBot="1" x14ac:dyDescent="0.25">
      <c r="A8" s="38"/>
      <c r="B8" s="13" t="s">
        <v>621</v>
      </c>
      <c r="C8" s="13" t="s">
        <v>214</v>
      </c>
    </row>
    <row r="9" spans="1:3" ht="102.75" thickBot="1" x14ac:dyDescent="0.25">
      <c r="A9" s="38"/>
      <c r="B9" s="13" t="s">
        <v>558</v>
      </c>
      <c r="C9" s="13" t="s">
        <v>561</v>
      </c>
    </row>
    <row r="10" spans="1:3" ht="153.75" thickBot="1" x14ac:dyDescent="0.25">
      <c r="A10" s="38"/>
      <c r="B10" s="13" t="s">
        <v>622</v>
      </c>
      <c r="C10" s="13" t="s">
        <v>627</v>
      </c>
    </row>
    <row r="11" spans="1:3" ht="115.5" thickBot="1" x14ac:dyDescent="0.25">
      <c r="A11" s="38"/>
      <c r="B11" s="13" t="s">
        <v>623</v>
      </c>
      <c r="C11" s="13" t="s">
        <v>628</v>
      </c>
    </row>
    <row r="12" spans="1:3" ht="51.75" thickBot="1" x14ac:dyDescent="0.25">
      <c r="A12" s="38"/>
      <c r="B12" s="13" t="s">
        <v>624</v>
      </c>
      <c r="C12" s="13" t="s">
        <v>214</v>
      </c>
    </row>
    <row r="13" spans="1:3" ht="102.75" thickBot="1" x14ac:dyDescent="0.25">
      <c r="A13" s="38"/>
      <c r="B13" s="13" t="s">
        <v>558</v>
      </c>
      <c r="C13" s="13" t="s">
        <v>561</v>
      </c>
    </row>
    <row r="14" spans="1:3" ht="102.75" thickBot="1" x14ac:dyDescent="0.25">
      <c r="A14" s="38"/>
      <c r="B14" s="13" t="s">
        <v>625</v>
      </c>
      <c r="C14" s="13" t="s">
        <v>629</v>
      </c>
    </row>
    <row r="15" spans="1:3" ht="90" thickBot="1" x14ac:dyDescent="0.25">
      <c r="A15" s="39"/>
      <c r="B15" s="13" t="s">
        <v>626</v>
      </c>
      <c r="C15" s="13" t="s">
        <v>630</v>
      </c>
    </row>
    <row r="16" spans="1:3" ht="13.5" thickBot="1" x14ac:dyDescent="0.25">
      <c r="A16" s="37" t="s">
        <v>633</v>
      </c>
      <c r="B16" s="13" t="s">
        <v>618</v>
      </c>
      <c r="C16" s="13" t="s">
        <v>77</v>
      </c>
    </row>
    <row r="17" spans="1:3" ht="64.5" thickBot="1" x14ac:dyDescent="0.25">
      <c r="A17" s="38"/>
      <c r="B17" s="13" t="s">
        <v>619</v>
      </c>
      <c r="C17" s="13" t="s">
        <v>631</v>
      </c>
    </row>
    <row r="18" spans="1:3" ht="51.75" thickBot="1" x14ac:dyDescent="0.25">
      <c r="A18" s="38"/>
      <c r="B18" s="13" t="s">
        <v>620</v>
      </c>
      <c r="C18" s="13" t="s">
        <v>632</v>
      </c>
    </row>
    <row r="19" spans="1:3" ht="51.75" thickBot="1" x14ac:dyDescent="0.25">
      <c r="A19" s="38"/>
      <c r="B19" s="13" t="s">
        <v>621</v>
      </c>
      <c r="C19" s="13" t="s">
        <v>214</v>
      </c>
    </row>
    <row r="20" spans="1:3" ht="102.75" thickBot="1" x14ac:dyDescent="0.25">
      <c r="A20" s="38"/>
      <c r="B20" s="13" t="s">
        <v>558</v>
      </c>
      <c r="C20" s="13" t="s">
        <v>561</v>
      </c>
    </row>
    <row r="21" spans="1:3" ht="153.75" thickBot="1" x14ac:dyDescent="0.25">
      <c r="A21" s="38"/>
      <c r="B21" s="13" t="s">
        <v>622</v>
      </c>
      <c r="C21" s="13" t="s">
        <v>627</v>
      </c>
    </row>
    <row r="22" spans="1:3" ht="115.5" thickBot="1" x14ac:dyDescent="0.25">
      <c r="A22" s="38"/>
      <c r="B22" s="13" t="s">
        <v>623</v>
      </c>
      <c r="C22" s="13" t="s">
        <v>628</v>
      </c>
    </row>
    <row r="23" spans="1:3" ht="51.75" thickBot="1" x14ac:dyDescent="0.25">
      <c r="A23" s="38"/>
      <c r="B23" s="13" t="s">
        <v>624</v>
      </c>
      <c r="C23" s="13" t="s">
        <v>214</v>
      </c>
    </row>
    <row r="24" spans="1:3" ht="102.75" thickBot="1" x14ac:dyDescent="0.25">
      <c r="A24" s="38"/>
      <c r="B24" s="13" t="s">
        <v>558</v>
      </c>
      <c r="C24" s="13" t="s">
        <v>561</v>
      </c>
    </row>
    <row r="25" spans="1:3" ht="102.75" thickBot="1" x14ac:dyDescent="0.25">
      <c r="A25" s="38"/>
      <c r="B25" s="13" t="s">
        <v>625</v>
      </c>
      <c r="C25" s="13" t="s">
        <v>629</v>
      </c>
    </row>
    <row r="26" spans="1:3" ht="90" thickBot="1" x14ac:dyDescent="0.25">
      <c r="A26" s="39"/>
      <c r="B26" s="13" t="s">
        <v>626</v>
      </c>
      <c r="C26" s="13" t="s">
        <v>630</v>
      </c>
    </row>
    <row r="27" spans="1:3" ht="13.5" thickBot="1" x14ac:dyDescent="0.25">
      <c r="A27" s="37" t="s">
        <v>634</v>
      </c>
      <c r="B27" s="13" t="s">
        <v>618</v>
      </c>
      <c r="C27" s="13" t="s">
        <v>77</v>
      </c>
    </row>
    <row r="28" spans="1:3" ht="64.5" thickBot="1" x14ac:dyDescent="0.25">
      <c r="A28" s="38"/>
      <c r="B28" s="13" t="s">
        <v>619</v>
      </c>
      <c r="C28" s="13" t="s">
        <v>631</v>
      </c>
    </row>
    <row r="29" spans="1:3" ht="51.75" thickBot="1" x14ac:dyDescent="0.25">
      <c r="A29" s="38"/>
      <c r="B29" s="13" t="s">
        <v>620</v>
      </c>
      <c r="C29" s="13" t="s">
        <v>632</v>
      </c>
    </row>
    <row r="30" spans="1:3" ht="51.75" thickBot="1" x14ac:dyDescent="0.25">
      <c r="A30" s="38"/>
      <c r="B30" s="13" t="s">
        <v>621</v>
      </c>
      <c r="C30" s="13" t="s">
        <v>214</v>
      </c>
    </row>
    <row r="31" spans="1:3" ht="102.75" thickBot="1" x14ac:dyDescent="0.25">
      <c r="A31" s="38"/>
      <c r="B31" s="13" t="s">
        <v>558</v>
      </c>
      <c r="C31" s="13" t="s">
        <v>561</v>
      </c>
    </row>
    <row r="32" spans="1:3" ht="153.75" thickBot="1" x14ac:dyDescent="0.25">
      <c r="A32" s="38"/>
      <c r="B32" s="13" t="s">
        <v>622</v>
      </c>
      <c r="C32" s="13" t="s">
        <v>627</v>
      </c>
    </row>
    <row r="33" spans="1:3" ht="115.5" thickBot="1" x14ac:dyDescent="0.25">
      <c r="A33" s="38"/>
      <c r="B33" s="13" t="s">
        <v>623</v>
      </c>
      <c r="C33" s="13" t="s">
        <v>628</v>
      </c>
    </row>
    <row r="34" spans="1:3" ht="51.75" thickBot="1" x14ac:dyDescent="0.25">
      <c r="A34" s="38"/>
      <c r="B34" s="13" t="s">
        <v>624</v>
      </c>
      <c r="C34" s="13" t="s">
        <v>214</v>
      </c>
    </row>
    <row r="35" spans="1:3" ht="102.75" thickBot="1" x14ac:dyDescent="0.25">
      <c r="A35" s="38"/>
      <c r="B35" s="13" t="s">
        <v>558</v>
      </c>
      <c r="C35" s="13" t="s">
        <v>561</v>
      </c>
    </row>
    <row r="36" spans="1:3" ht="102.75" thickBot="1" x14ac:dyDescent="0.25">
      <c r="A36" s="38"/>
      <c r="B36" s="13" t="s">
        <v>625</v>
      </c>
      <c r="C36" s="13" t="s">
        <v>629</v>
      </c>
    </row>
    <row r="37" spans="1:3" ht="90" thickBot="1" x14ac:dyDescent="0.25">
      <c r="A37" s="39"/>
      <c r="B37" s="13" t="s">
        <v>626</v>
      </c>
      <c r="C37" s="13" t="s">
        <v>630</v>
      </c>
    </row>
    <row r="38" spans="1:3" ht="13.5" thickBot="1" x14ac:dyDescent="0.25">
      <c r="A38" s="37" t="s">
        <v>635</v>
      </c>
      <c r="B38" s="13" t="s">
        <v>618</v>
      </c>
      <c r="C38" s="13" t="s">
        <v>77</v>
      </c>
    </row>
    <row r="39" spans="1:3" ht="64.5" thickBot="1" x14ac:dyDescent="0.25">
      <c r="A39" s="38"/>
      <c r="B39" s="13" t="s">
        <v>619</v>
      </c>
      <c r="C39" s="13" t="s">
        <v>631</v>
      </c>
    </row>
    <row r="40" spans="1:3" ht="51.75" thickBot="1" x14ac:dyDescent="0.25">
      <c r="A40" s="38"/>
      <c r="B40" s="13" t="s">
        <v>620</v>
      </c>
      <c r="C40" s="13" t="s">
        <v>632</v>
      </c>
    </row>
    <row r="41" spans="1:3" ht="64.5" thickBot="1" x14ac:dyDescent="0.25">
      <c r="A41" s="38"/>
      <c r="B41" s="13" t="s">
        <v>636</v>
      </c>
      <c r="C41" s="13" t="s">
        <v>638</v>
      </c>
    </row>
    <row r="42" spans="1:3" ht="115.5" thickBot="1" x14ac:dyDescent="0.25">
      <c r="A42" s="38"/>
      <c r="B42" s="13" t="s">
        <v>637</v>
      </c>
      <c r="C42" s="13" t="s">
        <v>628</v>
      </c>
    </row>
    <row r="43" spans="1:3" ht="51.75" thickBot="1" x14ac:dyDescent="0.25">
      <c r="A43" s="38"/>
      <c r="B43" s="13" t="s">
        <v>621</v>
      </c>
      <c r="C43" s="13" t="s">
        <v>214</v>
      </c>
    </row>
    <row r="44" spans="1:3" ht="102.75" thickBot="1" x14ac:dyDescent="0.25">
      <c r="A44" s="38"/>
      <c r="B44" s="13" t="s">
        <v>558</v>
      </c>
      <c r="C44" s="13" t="s">
        <v>561</v>
      </c>
    </row>
    <row r="45" spans="1:3" ht="153.75" thickBot="1" x14ac:dyDescent="0.25">
      <c r="A45" s="38"/>
      <c r="B45" s="13" t="s">
        <v>622</v>
      </c>
      <c r="C45" s="13" t="s">
        <v>627</v>
      </c>
    </row>
    <row r="46" spans="1:3" ht="115.5" thickBot="1" x14ac:dyDescent="0.25">
      <c r="A46" s="38"/>
      <c r="B46" s="13" t="s">
        <v>623</v>
      </c>
      <c r="C46" s="13" t="s">
        <v>628</v>
      </c>
    </row>
    <row r="47" spans="1:3" ht="51.75" thickBot="1" x14ac:dyDescent="0.25">
      <c r="A47" s="38"/>
      <c r="B47" s="13" t="s">
        <v>624</v>
      </c>
      <c r="C47" s="13" t="s">
        <v>214</v>
      </c>
    </row>
    <row r="48" spans="1:3" ht="102.75" thickBot="1" x14ac:dyDescent="0.25">
      <c r="A48" s="38"/>
      <c r="B48" s="13" t="s">
        <v>558</v>
      </c>
      <c r="C48" s="13" t="s">
        <v>561</v>
      </c>
    </row>
    <row r="49" spans="1:3" ht="102.75" thickBot="1" x14ac:dyDescent="0.25">
      <c r="A49" s="38"/>
      <c r="B49" s="13" t="s">
        <v>625</v>
      </c>
      <c r="C49" s="13" t="s">
        <v>629</v>
      </c>
    </row>
    <row r="50" spans="1:3" ht="90" thickBot="1" x14ac:dyDescent="0.25">
      <c r="A50" s="39"/>
      <c r="B50" s="13" t="s">
        <v>626</v>
      </c>
      <c r="C50" s="13" t="s">
        <v>630</v>
      </c>
    </row>
    <row r="51" spans="1:3" ht="64.5" thickBot="1" x14ac:dyDescent="0.25">
      <c r="A51" s="37" t="s">
        <v>639</v>
      </c>
      <c r="B51" s="13" t="s">
        <v>640</v>
      </c>
      <c r="C51" s="13" t="s">
        <v>643</v>
      </c>
    </row>
    <row r="52" spans="1:3" ht="13.5" thickBot="1" x14ac:dyDescent="0.25">
      <c r="A52" s="38"/>
      <c r="B52" s="13" t="s">
        <v>618</v>
      </c>
      <c r="C52" s="13" t="s">
        <v>77</v>
      </c>
    </row>
    <row r="53" spans="1:3" ht="51.75" thickBot="1" x14ac:dyDescent="0.25">
      <c r="A53" s="38"/>
      <c r="B53" s="13" t="s">
        <v>641</v>
      </c>
      <c r="C53" s="13" t="s">
        <v>214</v>
      </c>
    </row>
    <row r="54" spans="1:3" ht="51.75" thickBot="1" x14ac:dyDescent="0.25">
      <c r="A54" s="38"/>
      <c r="B54" s="13" t="s">
        <v>642</v>
      </c>
      <c r="C54" s="13" t="s">
        <v>214</v>
      </c>
    </row>
    <row r="55" spans="1:3" ht="217.5" thickBot="1" x14ac:dyDescent="0.25">
      <c r="A55" s="38"/>
      <c r="B55" s="13" t="s">
        <v>559</v>
      </c>
      <c r="C55" s="13" t="s">
        <v>576</v>
      </c>
    </row>
    <row r="56" spans="1:3" ht="115.5" thickBot="1" x14ac:dyDescent="0.25">
      <c r="A56" s="38"/>
      <c r="B56" s="13" t="s">
        <v>560</v>
      </c>
      <c r="C56" s="13" t="s">
        <v>628</v>
      </c>
    </row>
    <row r="57" spans="1:3" ht="102.75" thickBot="1" x14ac:dyDescent="0.25">
      <c r="A57" s="38"/>
      <c r="B57" s="13" t="s">
        <v>558</v>
      </c>
      <c r="C57" s="13" t="s">
        <v>561</v>
      </c>
    </row>
    <row r="58" spans="1:3" ht="51.75" thickBot="1" x14ac:dyDescent="0.25">
      <c r="A58" s="38"/>
      <c r="B58" s="13" t="s">
        <v>624</v>
      </c>
      <c r="C58" s="13" t="s">
        <v>214</v>
      </c>
    </row>
    <row r="59" spans="1:3" ht="102.75" thickBot="1" x14ac:dyDescent="0.25">
      <c r="A59" s="38"/>
      <c r="B59" s="13" t="s">
        <v>558</v>
      </c>
      <c r="C59" s="13" t="s">
        <v>561</v>
      </c>
    </row>
    <row r="60" spans="1:3" ht="102.75" thickBot="1" x14ac:dyDescent="0.25">
      <c r="A60" s="38"/>
      <c r="B60" s="13" t="s">
        <v>625</v>
      </c>
      <c r="C60" s="13" t="s">
        <v>629</v>
      </c>
    </row>
    <row r="61" spans="1:3" ht="90" thickBot="1" x14ac:dyDescent="0.25">
      <c r="A61" s="39"/>
      <c r="B61" s="13" t="s">
        <v>626</v>
      </c>
      <c r="C61" s="13" t="s">
        <v>630</v>
      </c>
    </row>
    <row r="62" spans="1:3" ht="13.5" thickBot="1" x14ac:dyDescent="0.25">
      <c r="A62" s="37" t="s">
        <v>644</v>
      </c>
      <c r="B62" s="13" t="s">
        <v>618</v>
      </c>
      <c r="C62" s="13" t="s">
        <v>77</v>
      </c>
    </row>
    <row r="63" spans="1:3" ht="64.5" thickBot="1" x14ac:dyDescent="0.25">
      <c r="A63" s="38"/>
      <c r="B63" s="13" t="s">
        <v>645</v>
      </c>
      <c r="C63" s="13" t="s">
        <v>646</v>
      </c>
    </row>
    <row r="64" spans="1:3" ht="64.5" thickBot="1" x14ac:dyDescent="0.25">
      <c r="A64" s="39"/>
      <c r="B64" s="13" t="s">
        <v>636</v>
      </c>
      <c r="C64" s="13" t="s">
        <v>647</v>
      </c>
    </row>
    <row r="65" spans="1:3" ht="13.5" thickBot="1" x14ac:dyDescent="0.25">
      <c r="A65" s="36" t="s">
        <v>648</v>
      </c>
      <c r="B65" s="13" t="s">
        <v>618</v>
      </c>
      <c r="C65" s="13" t="s">
        <v>77</v>
      </c>
    </row>
    <row r="66" spans="1:3" ht="77.25" thickBot="1" x14ac:dyDescent="0.25">
      <c r="A66" s="36"/>
      <c r="B66" s="13" t="s">
        <v>649</v>
      </c>
      <c r="C66" s="13" t="s">
        <v>651</v>
      </c>
    </row>
    <row r="67" spans="1:3" ht="217.5" thickBot="1" x14ac:dyDescent="0.25">
      <c r="A67" s="36"/>
      <c r="B67" s="13" t="s">
        <v>559</v>
      </c>
      <c r="C67" s="13" t="s">
        <v>576</v>
      </c>
    </row>
    <row r="68" spans="1:3" ht="77.25" thickBot="1" x14ac:dyDescent="0.25">
      <c r="A68" s="36"/>
      <c r="B68" s="13" t="s">
        <v>560</v>
      </c>
      <c r="C68" s="13" t="s">
        <v>650</v>
      </c>
    </row>
    <row r="69" spans="1:3" ht="102.75" thickBot="1" x14ac:dyDescent="0.25">
      <c r="A69" s="36"/>
      <c r="B69" s="13" t="s">
        <v>558</v>
      </c>
      <c r="C69" s="13" t="s">
        <v>561</v>
      </c>
    </row>
    <row r="70" spans="1:3" ht="13.5" thickBot="1" x14ac:dyDescent="0.25">
      <c r="A70" s="37" t="s">
        <v>652</v>
      </c>
      <c r="B70" s="13" t="s">
        <v>618</v>
      </c>
      <c r="C70" s="13" t="s">
        <v>77</v>
      </c>
    </row>
    <row r="71" spans="1:3" ht="64.5" thickBot="1" x14ac:dyDescent="0.25">
      <c r="A71" s="38"/>
      <c r="B71" s="13" t="s">
        <v>649</v>
      </c>
      <c r="C71" s="13" t="s">
        <v>654</v>
      </c>
    </row>
    <row r="72" spans="1:3" ht="51.75" thickBot="1" x14ac:dyDescent="0.25">
      <c r="A72" s="38"/>
      <c r="B72" s="13" t="s">
        <v>653</v>
      </c>
      <c r="C72" s="13" t="s">
        <v>214</v>
      </c>
    </row>
    <row r="73" spans="1:3" ht="217.5" thickBot="1" x14ac:dyDescent="0.25">
      <c r="A73" s="38"/>
      <c r="B73" s="13" t="s">
        <v>559</v>
      </c>
      <c r="C73" s="13" t="s">
        <v>576</v>
      </c>
    </row>
    <row r="74" spans="1:3" ht="179.25" thickBot="1" x14ac:dyDescent="0.25">
      <c r="A74" s="38"/>
      <c r="B74" s="13" t="s">
        <v>560</v>
      </c>
      <c r="C74" s="13" t="s">
        <v>577</v>
      </c>
    </row>
    <row r="75" spans="1:3" ht="102.75" thickBot="1" x14ac:dyDescent="0.25">
      <c r="A75" s="39"/>
      <c r="B75" s="13" t="s">
        <v>558</v>
      </c>
      <c r="C75" s="13" t="s">
        <v>561</v>
      </c>
    </row>
    <row r="76" spans="1:3" ht="64.5" thickBot="1" x14ac:dyDescent="0.25">
      <c r="A76" s="37" t="s">
        <v>613</v>
      </c>
      <c r="B76" s="13" t="s">
        <v>656</v>
      </c>
      <c r="C76" s="13" t="s">
        <v>655</v>
      </c>
    </row>
    <row r="77" spans="1:3" ht="90" thickBot="1" x14ac:dyDescent="0.25">
      <c r="A77" s="38"/>
      <c r="B77" s="13" t="s">
        <v>657</v>
      </c>
      <c r="C77" s="13" t="s">
        <v>659</v>
      </c>
    </row>
    <row r="78" spans="1:3" ht="13.5" thickBot="1" x14ac:dyDescent="0.25">
      <c r="A78" s="38"/>
      <c r="B78" s="13" t="s">
        <v>618</v>
      </c>
      <c r="C78" s="13" t="s">
        <v>77</v>
      </c>
    </row>
    <row r="79" spans="1:3" ht="64.5" thickBot="1" x14ac:dyDescent="0.25">
      <c r="A79" s="38"/>
      <c r="B79" s="13" t="s">
        <v>619</v>
      </c>
      <c r="C79" s="13" t="s">
        <v>631</v>
      </c>
    </row>
    <row r="80" spans="1:3" ht="51.75" thickBot="1" x14ac:dyDescent="0.25">
      <c r="A80" s="38"/>
      <c r="B80" s="13" t="s">
        <v>620</v>
      </c>
      <c r="C80" s="13" t="s">
        <v>632</v>
      </c>
    </row>
    <row r="81" spans="1:3" ht="77.25" thickBot="1" x14ac:dyDescent="0.25">
      <c r="A81" s="38"/>
      <c r="B81" s="13" t="s">
        <v>658</v>
      </c>
      <c r="C81" s="13" t="s">
        <v>660</v>
      </c>
    </row>
    <row r="82" spans="1:3" ht="115.5" thickBot="1" x14ac:dyDescent="0.25">
      <c r="A82" s="38"/>
      <c r="B82" s="13" t="s">
        <v>637</v>
      </c>
      <c r="C82" s="13" t="s">
        <v>628</v>
      </c>
    </row>
    <row r="83" spans="1:3" ht="51.75" thickBot="1" x14ac:dyDescent="0.25">
      <c r="A83" s="38"/>
      <c r="B83" s="13" t="s">
        <v>621</v>
      </c>
      <c r="C83" s="13" t="s">
        <v>214</v>
      </c>
    </row>
    <row r="84" spans="1:3" ht="153.75" thickBot="1" x14ac:dyDescent="0.25">
      <c r="A84" s="38"/>
      <c r="B84" s="13" t="s">
        <v>559</v>
      </c>
      <c r="C84" s="13" t="s">
        <v>627</v>
      </c>
    </row>
    <row r="85" spans="1:3" ht="115.5" thickBot="1" x14ac:dyDescent="0.25">
      <c r="A85" s="38"/>
      <c r="B85" s="13" t="s">
        <v>560</v>
      </c>
      <c r="C85" s="13" t="s">
        <v>628</v>
      </c>
    </row>
    <row r="86" spans="1:3" ht="102.75" thickBot="1" x14ac:dyDescent="0.25">
      <c r="A86" s="38"/>
      <c r="B86" s="13" t="s">
        <v>558</v>
      </c>
      <c r="C86" s="13" t="s">
        <v>561</v>
      </c>
    </row>
    <row r="87" spans="1:3" ht="51.75" thickBot="1" x14ac:dyDescent="0.25">
      <c r="A87" s="38"/>
      <c r="B87" s="13" t="s">
        <v>624</v>
      </c>
      <c r="C87" s="13" t="s">
        <v>214</v>
      </c>
    </row>
    <row r="88" spans="1:3" ht="102.75" thickBot="1" x14ac:dyDescent="0.25">
      <c r="A88" s="38"/>
      <c r="B88" s="13" t="s">
        <v>558</v>
      </c>
      <c r="C88" s="13" t="s">
        <v>561</v>
      </c>
    </row>
    <row r="89" spans="1:3" ht="102.75" thickBot="1" x14ac:dyDescent="0.25">
      <c r="A89" s="38"/>
      <c r="B89" s="13" t="s">
        <v>625</v>
      </c>
      <c r="C89" s="13" t="s">
        <v>629</v>
      </c>
    </row>
    <row r="90" spans="1:3" ht="90" thickBot="1" x14ac:dyDescent="0.25">
      <c r="A90" s="39"/>
      <c r="B90" s="13" t="s">
        <v>626</v>
      </c>
      <c r="C90" s="13" t="s">
        <v>630</v>
      </c>
    </row>
    <row r="91" spans="1:3" ht="13.5" thickBot="1" x14ac:dyDescent="0.25">
      <c r="A91" s="37" t="s">
        <v>661</v>
      </c>
      <c r="B91" s="13" t="s">
        <v>618</v>
      </c>
      <c r="C91" s="13" t="s">
        <v>77</v>
      </c>
    </row>
    <row r="92" spans="1:3" ht="77.25" thickBot="1" x14ac:dyDescent="0.25">
      <c r="A92" s="38"/>
      <c r="B92" s="13" t="s">
        <v>662</v>
      </c>
      <c r="C92" s="13" t="s">
        <v>665</v>
      </c>
    </row>
    <row r="93" spans="1:3" ht="51.75" thickBot="1" x14ac:dyDescent="0.25">
      <c r="A93" s="38"/>
      <c r="B93" s="13" t="s">
        <v>663</v>
      </c>
      <c r="C93" s="13" t="s">
        <v>632</v>
      </c>
    </row>
    <row r="94" spans="1:3" ht="51.75" thickBot="1" x14ac:dyDescent="0.25">
      <c r="A94" s="38"/>
      <c r="B94" s="13" t="s">
        <v>641</v>
      </c>
      <c r="C94" s="13" t="s">
        <v>214</v>
      </c>
    </row>
    <row r="95" spans="1:3" ht="51.75" thickBot="1" x14ac:dyDescent="0.25">
      <c r="A95" s="38"/>
      <c r="B95" s="13" t="s">
        <v>642</v>
      </c>
      <c r="C95" s="13" t="s">
        <v>214</v>
      </c>
    </row>
    <row r="96" spans="1:3" ht="217.5" thickBot="1" x14ac:dyDescent="0.25">
      <c r="A96" s="38"/>
      <c r="B96" s="13" t="s">
        <v>559</v>
      </c>
      <c r="C96" s="13" t="s">
        <v>576</v>
      </c>
    </row>
    <row r="97" spans="1:3" ht="115.5" thickBot="1" x14ac:dyDescent="0.25">
      <c r="A97" s="38"/>
      <c r="B97" s="13" t="s">
        <v>560</v>
      </c>
      <c r="C97" s="13" t="s">
        <v>628</v>
      </c>
    </row>
    <row r="98" spans="1:3" ht="102.75" thickBot="1" x14ac:dyDescent="0.25">
      <c r="A98" s="38"/>
      <c r="B98" s="13" t="s">
        <v>558</v>
      </c>
      <c r="C98" s="13" t="s">
        <v>561</v>
      </c>
    </row>
    <row r="99" spans="1:3" ht="51.75" thickBot="1" x14ac:dyDescent="0.25">
      <c r="A99" s="38"/>
      <c r="B99" s="13" t="s">
        <v>664</v>
      </c>
      <c r="C99" s="13" t="s">
        <v>214</v>
      </c>
    </row>
    <row r="100" spans="1:3" ht="153.75" thickBot="1" x14ac:dyDescent="0.25">
      <c r="A100" s="38"/>
      <c r="B100" s="13" t="s">
        <v>559</v>
      </c>
      <c r="C100" s="13" t="s">
        <v>627</v>
      </c>
    </row>
    <row r="101" spans="1:3" ht="115.5" thickBot="1" x14ac:dyDescent="0.25">
      <c r="A101" s="38"/>
      <c r="B101" s="13" t="s">
        <v>560</v>
      </c>
      <c r="C101" s="13" t="s">
        <v>628</v>
      </c>
    </row>
    <row r="102" spans="1:3" ht="102.75" thickBot="1" x14ac:dyDescent="0.25">
      <c r="A102" s="38"/>
      <c r="B102" s="13" t="s">
        <v>558</v>
      </c>
      <c r="C102" s="13" t="s">
        <v>561</v>
      </c>
    </row>
    <row r="103" spans="1:3" ht="51.75" thickBot="1" x14ac:dyDescent="0.25">
      <c r="A103" s="38"/>
      <c r="B103" s="13" t="s">
        <v>624</v>
      </c>
      <c r="C103" s="13" t="s">
        <v>214</v>
      </c>
    </row>
    <row r="104" spans="1:3" ht="102.75" thickBot="1" x14ac:dyDescent="0.25">
      <c r="A104" s="38"/>
      <c r="B104" s="13" t="s">
        <v>558</v>
      </c>
      <c r="C104" s="13" t="s">
        <v>561</v>
      </c>
    </row>
    <row r="105" spans="1:3" ht="102.75" thickBot="1" x14ac:dyDescent="0.25">
      <c r="A105" s="38"/>
      <c r="B105" s="13" t="s">
        <v>625</v>
      </c>
      <c r="C105" s="13" t="s">
        <v>629</v>
      </c>
    </row>
    <row r="106" spans="1:3" ht="90" thickBot="1" x14ac:dyDescent="0.25">
      <c r="A106" s="39"/>
      <c r="B106" s="13" t="s">
        <v>626</v>
      </c>
      <c r="C106" s="13" t="s">
        <v>630</v>
      </c>
    </row>
    <row r="107" spans="1:3" ht="64.5" thickBot="1" x14ac:dyDescent="0.25">
      <c r="A107" s="37" t="s">
        <v>666</v>
      </c>
      <c r="B107" s="13" t="s">
        <v>667</v>
      </c>
      <c r="C107" s="13" t="s">
        <v>669</v>
      </c>
    </row>
    <row r="108" spans="1:3" ht="64.5" thickBot="1" x14ac:dyDescent="0.25">
      <c r="A108" s="38"/>
      <c r="B108" s="13" t="s">
        <v>668</v>
      </c>
      <c r="C108" s="13" t="s">
        <v>631</v>
      </c>
    </row>
    <row r="109" spans="1:3" ht="13.5" thickBot="1" x14ac:dyDescent="0.25">
      <c r="A109" s="38"/>
      <c r="B109" s="13" t="s">
        <v>618</v>
      </c>
      <c r="C109" s="13" t="s">
        <v>77</v>
      </c>
    </row>
    <row r="110" spans="1:3" ht="217.5" thickBot="1" x14ac:dyDescent="0.25">
      <c r="A110" s="38"/>
      <c r="B110" s="13" t="s">
        <v>559</v>
      </c>
      <c r="C110" s="13" t="s">
        <v>576</v>
      </c>
    </row>
    <row r="111" spans="1:3" ht="179.25" thickBot="1" x14ac:dyDescent="0.25">
      <c r="A111" s="38"/>
      <c r="B111" s="13" t="s">
        <v>560</v>
      </c>
      <c r="C111" s="13" t="s">
        <v>577</v>
      </c>
    </row>
    <row r="112" spans="1:3" ht="102.75" thickBot="1" x14ac:dyDescent="0.25">
      <c r="A112" s="39"/>
      <c r="B112" s="13" t="s">
        <v>558</v>
      </c>
      <c r="C112" s="13" t="s">
        <v>561</v>
      </c>
    </row>
    <row r="113" spans="1:3" ht="13.5" thickBot="1" x14ac:dyDescent="0.25">
      <c r="A113" s="37" t="s">
        <v>670</v>
      </c>
      <c r="B113" s="13" t="s">
        <v>671</v>
      </c>
      <c r="C113" s="13" t="s">
        <v>77</v>
      </c>
    </row>
    <row r="114" spans="1:3" ht="13.5" thickBot="1" x14ac:dyDescent="0.25">
      <c r="A114" s="38"/>
      <c r="B114" s="13" t="s">
        <v>672</v>
      </c>
      <c r="C114" s="13" t="s">
        <v>77</v>
      </c>
    </row>
    <row r="115" spans="1:3" ht="13.5" thickBot="1" x14ac:dyDescent="0.25">
      <c r="A115" s="38"/>
      <c r="B115" s="13" t="s">
        <v>673</v>
      </c>
      <c r="C115" s="13" t="s">
        <v>77</v>
      </c>
    </row>
    <row r="116" spans="1:3" ht="77.25" thickBot="1" x14ac:dyDescent="0.25">
      <c r="A116" s="38"/>
      <c r="B116" s="13" t="s">
        <v>674</v>
      </c>
      <c r="C116" s="13" t="s">
        <v>675</v>
      </c>
    </row>
    <row r="117" spans="1:3" ht="51.75" thickBot="1" x14ac:dyDescent="0.25">
      <c r="A117" s="38"/>
      <c r="B117" s="13" t="s">
        <v>641</v>
      </c>
      <c r="C117" s="13" t="s">
        <v>214</v>
      </c>
    </row>
    <row r="118" spans="1:3" ht="51.75" thickBot="1" x14ac:dyDescent="0.25">
      <c r="A118" s="38"/>
      <c r="B118" s="13" t="s">
        <v>642</v>
      </c>
      <c r="C118" s="13" t="s">
        <v>214</v>
      </c>
    </row>
    <row r="119" spans="1:3" ht="217.5" thickBot="1" x14ac:dyDescent="0.25">
      <c r="A119" s="38"/>
      <c r="B119" s="13" t="s">
        <v>559</v>
      </c>
      <c r="C119" s="13" t="s">
        <v>576</v>
      </c>
    </row>
    <row r="120" spans="1:3" ht="115.5" thickBot="1" x14ac:dyDescent="0.25">
      <c r="A120" s="38"/>
      <c r="B120" s="13" t="s">
        <v>560</v>
      </c>
      <c r="C120" s="13" t="s">
        <v>628</v>
      </c>
    </row>
    <row r="121" spans="1:3" ht="102.75" thickBot="1" x14ac:dyDescent="0.25">
      <c r="A121" s="38"/>
      <c r="B121" s="13" t="s">
        <v>558</v>
      </c>
      <c r="C121" s="13" t="s">
        <v>561</v>
      </c>
    </row>
    <row r="122" spans="1:3" ht="51.75" thickBot="1" x14ac:dyDescent="0.25">
      <c r="A122" s="38"/>
      <c r="B122" s="13" t="s">
        <v>664</v>
      </c>
      <c r="C122" s="13" t="s">
        <v>214</v>
      </c>
    </row>
    <row r="123" spans="1:3" ht="153.75" thickBot="1" x14ac:dyDescent="0.25">
      <c r="A123" s="38"/>
      <c r="B123" s="13" t="s">
        <v>559</v>
      </c>
      <c r="C123" s="13" t="s">
        <v>627</v>
      </c>
    </row>
    <row r="124" spans="1:3" ht="115.5" thickBot="1" x14ac:dyDescent="0.25">
      <c r="A124" s="38"/>
      <c r="B124" s="13" t="s">
        <v>560</v>
      </c>
      <c r="C124" s="13" t="s">
        <v>628</v>
      </c>
    </row>
    <row r="125" spans="1:3" ht="102.75" thickBot="1" x14ac:dyDescent="0.25">
      <c r="A125" s="38"/>
      <c r="B125" s="13" t="s">
        <v>558</v>
      </c>
      <c r="C125" s="13" t="s">
        <v>561</v>
      </c>
    </row>
    <row r="126" spans="1:3" ht="51.75" thickBot="1" x14ac:dyDescent="0.25">
      <c r="A126" s="38"/>
      <c r="B126" s="13" t="s">
        <v>624</v>
      </c>
      <c r="C126" s="13" t="s">
        <v>214</v>
      </c>
    </row>
    <row r="127" spans="1:3" ht="102.75" thickBot="1" x14ac:dyDescent="0.25">
      <c r="A127" s="38"/>
      <c r="B127" s="13" t="s">
        <v>558</v>
      </c>
      <c r="C127" s="13" t="s">
        <v>561</v>
      </c>
    </row>
    <row r="128" spans="1:3" ht="102.75" thickBot="1" x14ac:dyDescent="0.25">
      <c r="A128" s="38"/>
      <c r="B128" s="13" t="s">
        <v>625</v>
      </c>
      <c r="C128" s="13" t="s">
        <v>629</v>
      </c>
    </row>
    <row r="129" spans="1:3" ht="90" thickBot="1" x14ac:dyDescent="0.25">
      <c r="A129" s="39"/>
      <c r="B129" s="13" t="s">
        <v>626</v>
      </c>
      <c r="C129" s="13" t="s">
        <v>630</v>
      </c>
    </row>
    <row r="130" spans="1:3" ht="13.5" thickBot="1" x14ac:dyDescent="0.25">
      <c r="A130" s="37" t="s">
        <v>616</v>
      </c>
      <c r="B130" s="13" t="s">
        <v>676</v>
      </c>
      <c r="C130" s="13" t="s">
        <v>77</v>
      </c>
    </row>
    <row r="131" spans="1:3" ht="13.5" thickBot="1" x14ac:dyDescent="0.25">
      <c r="A131" s="38"/>
      <c r="B131" s="13" t="s">
        <v>618</v>
      </c>
      <c r="C131" s="13" t="s">
        <v>77</v>
      </c>
    </row>
    <row r="132" spans="1:3" ht="64.5" thickBot="1" x14ac:dyDescent="0.25">
      <c r="A132" s="38"/>
      <c r="B132" s="13" t="s">
        <v>619</v>
      </c>
      <c r="C132" s="13" t="s">
        <v>631</v>
      </c>
    </row>
    <row r="133" spans="1:3" ht="77.25" thickBot="1" x14ac:dyDescent="0.25">
      <c r="A133" s="38"/>
      <c r="B133" s="13" t="s">
        <v>658</v>
      </c>
      <c r="C133" s="13" t="s">
        <v>665</v>
      </c>
    </row>
    <row r="134" spans="1:3" ht="51.75" thickBot="1" x14ac:dyDescent="0.25">
      <c r="A134" s="38"/>
      <c r="B134" s="13" t="s">
        <v>620</v>
      </c>
      <c r="C134" s="13" t="s">
        <v>632</v>
      </c>
    </row>
    <row r="135" spans="1:3" ht="64.5" thickBot="1" x14ac:dyDescent="0.25">
      <c r="A135" s="38"/>
      <c r="B135" s="13" t="s">
        <v>636</v>
      </c>
      <c r="C135" s="13" t="s">
        <v>677</v>
      </c>
    </row>
    <row r="136" spans="1:3" ht="115.5" thickBot="1" x14ac:dyDescent="0.25">
      <c r="A136" s="38"/>
      <c r="B136" s="13" t="s">
        <v>637</v>
      </c>
      <c r="C136" s="13" t="s">
        <v>628</v>
      </c>
    </row>
    <row r="137" spans="1:3" ht="51.75" thickBot="1" x14ac:dyDescent="0.25">
      <c r="A137" s="38"/>
      <c r="B137" s="13" t="s">
        <v>664</v>
      </c>
      <c r="C137" s="13" t="s">
        <v>214</v>
      </c>
    </row>
    <row r="138" spans="1:3" ht="153.75" thickBot="1" x14ac:dyDescent="0.25">
      <c r="A138" s="38"/>
      <c r="B138" s="13" t="s">
        <v>559</v>
      </c>
      <c r="C138" s="13" t="s">
        <v>627</v>
      </c>
    </row>
    <row r="139" spans="1:3" ht="115.5" thickBot="1" x14ac:dyDescent="0.25">
      <c r="A139" s="38"/>
      <c r="B139" s="13" t="s">
        <v>560</v>
      </c>
      <c r="C139" s="13" t="s">
        <v>628</v>
      </c>
    </row>
    <row r="140" spans="1:3" ht="102.75" thickBot="1" x14ac:dyDescent="0.25">
      <c r="A140" s="38"/>
      <c r="B140" s="13" t="s">
        <v>558</v>
      </c>
      <c r="C140" s="13" t="s">
        <v>561</v>
      </c>
    </row>
    <row r="141" spans="1:3" ht="51.75" thickBot="1" x14ac:dyDescent="0.25">
      <c r="A141" s="38"/>
      <c r="B141" s="13" t="s">
        <v>624</v>
      </c>
      <c r="C141" s="13" t="s">
        <v>214</v>
      </c>
    </row>
    <row r="142" spans="1:3" ht="102.75" thickBot="1" x14ac:dyDescent="0.25">
      <c r="A142" s="38"/>
      <c r="B142" s="13" t="s">
        <v>558</v>
      </c>
      <c r="C142" s="13" t="s">
        <v>561</v>
      </c>
    </row>
    <row r="143" spans="1:3" ht="102.75" thickBot="1" x14ac:dyDescent="0.25">
      <c r="A143" s="38"/>
      <c r="B143" s="13" t="s">
        <v>625</v>
      </c>
      <c r="C143" s="13" t="s">
        <v>629</v>
      </c>
    </row>
    <row r="144" spans="1:3" ht="90" thickBot="1" x14ac:dyDescent="0.25">
      <c r="A144" s="39"/>
      <c r="B144" s="13" t="s">
        <v>626</v>
      </c>
      <c r="C144" s="13" t="s">
        <v>630</v>
      </c>
    </row>
  </sheetData>
  <sheetProtection sheet="1" objects="1" scenarios="1" formatColumns="0" formatRows="0"/>
  <mergeCells count="13">
    <mergeCell ref="A5:A15"/>
    <mergeCell ref="A16:A26"/>
    <mergeCell ref="A27:A37"/>
    <mergeCell ref="A91:A106"/>
    <mergeCell ref="A107:A112"/>
    <mergeCell ref="A113:A129"/>
    <mergeCell ref="A130:A144"/>
    <mergeCell ref="A38:A50"/>
    <mergeCell ref="A51:A61"/>
    <mergeCell ref="A62:A64"/>
    <mergeCell ref="A65:A69"/>
    <mergeCell ref="A70:A75"/>
    <mergeCell ref="A76:A9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9B9B"/>
  </sheetPr>
  <dimension ref="A2:C18"/>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37" t="s">
        <v>678</v>
      </c>
      <c r="B5" s="13" t="s">
        <v>679</v>
      </c>
      <c r="C5" s="13" t="s">
        <v>77</v>
      </c>
    </row>
    <row r="6" spans="1:3" ht="90" thickBot="1" x14ac:dyDescent="0.25">
      <c r="A6" s="38"/>
      <c r="B6" s="13" t="s">
        <v>680</v>
      </c>
      <c r="C6" s="13" t="s">
        <v>682</v>
      </c>
    </row>
    <row r="7" spans="1:3" ht="51.75" thickBot="1" x14ac:dyDescent="0.25">
      <c r="A7" s="38"/>
      <c r="B7" s="13" t="s">
        <v>681</v>
      </c>
      <c r="C7" s="13" t="s">
        <v>214</v>
      </c>
    </row>
    <row r="8" spans="1:3" ht="217.5" thickBot="1" x14ac:dyDescent="0.25">
      <c r="A8" s="38"/>
      <c r="B8" s="13" t="s">
        <v>559</v>
      </c>
      <c r="C8" s="13" t="s">
        <v>576</v>
      </c>
    </row>
    <row r="9" spans="1:3" ht="179.25" thickBot="1" x14ac:dyDescent="0.25">
      <c r="A9" s="38"/>
      <c r="B9" s="13" t="s">
        <v>560</v>
      </c>
      <c r="C9" s="13" t="s">
        <v>577</v>
      </c>
    </row>
    <row r="10" spans="1:3" ht="102.75" thickBot="1" x14ac:dyDescent="0.25">
      <c r="A10" s="39"/>
      <c r="B10" s="13" t="s">
        <v>573</v>
      </c>
      <c r="C10" s="13" t="s">
        <v>561</v>
      </c>
    </row>
    <row r="11" spans="1:3" ht="64.5" thickBot="1" x14ac:dyDescent="0.25">
      <c r="A11" s="37" t="s">
        <v>683</v>
      </c>
      <c r="B11" s="13" t="s">
        <v>684</v>
      </c>
      <c r="C11" s="13" t="s">
        <v>687</v>
      </c>
    </row>
    <row r="12" spans="1:3" ht="13.5" thickBot="1" x14ac:dyDescent="0.25">
      <c r="A12" s="38"/>
      <c r="B12" s="13" t="s">
        <v>679</v>
      </c>
      <c r="C12" s="13" t="s">
        <v>77</v>
      </c>
    </row>
    <row r="13" spans="1:3" ht="102.75" thickBot="1" x14ac:dyDescent="0.25">
      <c r="A13" s="38"/>
      <c r="B13" s="13" t="s">
        <v>685</v>
      </c>
      <c r="C13" s="13" t="s">
        <v>688</v>
      </c>
    </row>
    <row r="14" spans="1:3" ht="51.75" thickBot="1" x14ac:dyDescent="0.25">
      <c r="A14" s="38"/>
      <c r="B14" s="13" t="s">
        <v>686</v>
      </c>
      <c r="C14" s="13" t="s">
        <v>214</v>
      </c>
    </row>
    <row r="15" spans="1:3" ht="51.75" thickBot="1" x14ac:dyDescent="0.25">
      <c r="A15" s="38"/>
      <c r="B15" s="13" t="s">
        <v>681</v>
      </c>
      <c r="C15" s="13" t="s">
        <v>214</v>
      </c>
    </row>
    <row r="16" spans="1:3" ht="217.5" thickBot="1" x14ac:dyDescent="0.25">
      <c r="A16" s="38"/>
      <c r="B16" s="13" t="s">
        <v>559</v>
      </c>
      <c r="C16" s="13" t="s">
        <v>576</v>
      </c>
    </row>
    <row r="17" spans="1:3" ht="179.25" thickBot="1" x14ac:dyDescent="0.25">
      <c r="A17" s="38"/>
      <c r="B17" s="13" t="s">
        <v>560</v>
      </c>
      <c r="C17" s="13" t="s">
        <v>577</v>
      </c>
    </row>
    <row r="18" spans="1:3" ht="102.75" thickBot="1" x14ac:dyDescent="0.25">
      <c r="A18" s="39"/>
      <c r="B18" s="13" t="s">
        <v>573</v>
      </c>
      <c r="C18" s="13" t="s">
        <v>561</v>
      </c>
    </row>
  </sheetData>
  <sheetProtection sheet="1" objects="1" scenarios="1" formatColumns="0" formatRows="0"/>
  <mergeCells count="2">
    <mergeCell ref="A5:A10"/>
    <mergeCell ref="A11:A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9B9B"/>
  </sheetPr>
  <dimension ref="A2:C46"/>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37" t="s">
        <v>689</v>
      </c>
      <c r="B5" s="13" t="s">
        <v>679</v>
      </c>
      <c r="C5" s="13" t="s">
        <v>77</v>
      </c>
    </row>
    <row r="6" spans="1:3" ht="13.5" thickBot="1" x14ac:dyDescent="0.25">
      <c r="A6" s="38"/>
      <c r="B6" s="13" t="s">
        <v>690</v>
      </c>
      <c r="C6" s="13" t="s">
        <v>77</v>
      </c>
    </row>
    <row r="7" spans="1:3" ht="51.75" thickBot="1" x14ac:dyDescent="0.25">
      <c r="A7" s="38"/>
      <c r="B7" s="13" t="s">
        <v>691</v>
      </c>
      <c r="C7" s="13" t="s">
        <v>214</v>
      </c>
    </row>
    <row r="8" spans="1:3" ht="51.75" thickBot="1" x14ac:dyDescent="0.25">
      <c r="A8" s="38"/>
      <c r="B8" s="13" t="s">
        <v>692</v>
      </c>
      <c r="C8" s="13" t="s">
        <v>214</v>
      </c>
    </row>
    <row r="9" spans="1:3" ht="64.5" thickBot="1" x14ac:dyDescent="0.25">
      <c r="A9" s="38"/>
      <c r="B9" s="13" t="s">
        <v>693</v>
      </c>
      <c r="C9" s="13" t="s">
        <v>694</v>
      </c>
    </row>
    <row r="10" spans="1:3" ht="217.5" thickBot="1" x14ac:dyDescent="0.25">
      <c r="A10" s="38"/>
      <c r="B10" s="13" t="s">
        <v>559</v>
      </c>
      <c r="C10" s="13" t="s">
        <v>576</v>
      </c>
    </row>
    <row r="11" spans="1:3" ht="179.25" thickBot="1" x14ac:dyDescent="0.25">
      <c r="A11" s="38"/>
      <c r="B11" s="13" t="s">
        <v>560</v>
      </c>
      <c r="C11" s="13" t="s">
        <v>577</v>
      </c>
    </row>
    <row r="12" spans="1:3" ht="102.75" thickBot="1" x14ac:dyDescent="0.25">
      <c r="A12" s="39"/>
      <c r="B12" s="13" t="s">
        <v>573</v>
      </c>
      <c r="C12" s="13" t="s">
        <v>561</v>
      </c>
    </row>
    <row r="13" spans="1:3" ht="13.5" thickBot="1" x14ac:dyDescent="0.25">
      <c r="A13" s="37" t="s">
        <v>695</v>
      </c>
      <c r="B13" s="13" t="s">
        <v>696</v>
      </c>
      <c r="C13" s="13" t="s">
        <v>77</v>
      </c>
    </row>
    <row r="14" spans="1:3" ht="51.75" thickBot="1" x14ac:dyDescent="0.25">
      <c r="A14" s="38"/>
      <c r="B14" s="13" t="s">
        <v>706</v>
      </c>
      <c r="C14" s="13" t="s">
        <v>235</v>
      </c>
    </row>
    <row r="15" spans="1:3" ht="51.75" thickBot="1" x14ac:dyDescent="0.25">
      <c r="A15" s="38"/>
      <c r="B15" s="13" t="s">
        <v>707</v>
      </c>
      <c r="C15" s="13" t="s">
        <v>214</v>
      </c>
    </row>
    <row r="16" spans="1:3" ht="51.75" thickBot="1" x14ac:dyDescent="0.25">
      <c r="A16" s="38"/>
      <c r="B16" s="13" t="s">
        <v>708</v>
      </c>
      <c r="C16" s="13" t="s">
        <v>214</v>
      </c>
    </row>
    <row r="17" spans="1:3" ht="13.5" thickBot="1" x14ac:dyDescent="0.25">
      <c r="A17" s="38"/>
      <c r="B17" s="13" t="s">
        <v>709</v>
      </c>
      <c r="C17" s="13" t="s">
        <v>77</v>
      </c>
    </row>
    <row r="18" spans="1:3" ht="51.75" thickBot="1" x14ac:dyDescent="0.25">
      <c r="A18" s="38"/>
      <c r="B18" s="13" t="s">
        <v>697</v>
      </c>
      <c r="C18" s="13" t="s">
        <v>701</v>
      </c>
    </row>
    <row r="19" spans="1:3" ht="77.25" thickBot="1" x14ac:dyDescent="0.25">
      <c r="A19" s="38"/>
      <c r="B19" s="13" t="s">
        <v>698</v>
      </c>
      <c r="C19" s="13" t="s">
        <v>702</v>
      </c>
    </row>
    <row r="20" spans="1:3" ht="90" thickBot="1" x14ac:dyDescent="0.25">
      <c r="A20" s="38"/>
      <c r="B20" s="13" t="s">
        <v>699</v>
      </c>
      <c r="C20" s="13" t="s">
        <v>703</v>
      </c>
    </row>
    <row r="21" spans="1:3" ht="51.75" thickBot="1" x14ac:dyDescent="0.25">
      <c r="A21" s="38"/>
      <c r="B21" s="13" t="s">
        <v>700</v>
      </c>
      <c r="C21" s="13" t="s">
        <v>214</v>
      </c>
    </row>
    <row r="22" spans="1:3" ht="217.5" thickBot="1" x14ac:dyDescent="0.25">
      <c r="A22" s="38"/>
      <c r="B22" s="13" t="s">
        <v>559</v>
      </c>
      <c r="C22" s="13" t="s">
        <v>576</v>
      </c>
    </row>
    <row r="23" spans="1:3" ht="179.25" thickBot="1" x14ac:dyDescent="0.25">
      <c r="A23" s="38"/>
      <c r="B23" s="13" t="s">
        <v>560</v>
      </c>
      <c r="C23" s="13" t="s">
        <v>577</v>
      </c>
    </row>
    <row r="24" spans="1:3" ht="102.75" thickBot="1" x14ac:dyDescent="0.25">
      <c r="A24" s="38"/>
      <c r="B24" s="13" t="s">
        <v>573</v>
      </c>
      <c r="C24" s="13" t="s">
        <v>561</v>
      </c>
    </row>
    <row r="25" spans="1:3" ht="51.75" thickBot="1" x14ac:dyDescent="0.25">
      <c r="A25" s="38"/>
      <c r="B25" s="13" t="s">
        <v>704</v>
      </c>
      <c r="C25" s="13" t="s">
        <v>214</v>
      </c>
    </row>
    <row r="26" spans="1:3" ht="102.75" thickBot="1" x14ac:dyDescent="0.25">
      <c r="A26" s="38"/>
      <c r="B26" s="13" t="s">
        <v>559</v>
      </c>
      <c r="C26" s="13" t="s">
        <v>705</v>
      </c>
    </row>
    <row r="27" spans="1:3" ht="179.25" thickBot="1" x14ac:dyDescent="0.25">
      <c r="A27" s="38"/>
      <c r="B27" s="13" t="s">
        <v>560</v>
      </c>
      <c r="C27" s="13" t="s">
        <v>577</v>
      </c>
    </row>
    <row r="28" spans="1:3" ht="102.75" thickBot="1" x14ac:dyDescent="0.25">
      <c r="A28" s="38"/>
      <c r="B28" s="13" t="s">
        <v>573</v>
      </c>
      <c r="C28" s="13" t="s">
        <v>561</v>
      </c>
    </row>
    <row r="29" spans="1:3" ht="51.75" thickBot="1" x14ac:dyDescent="0.25">
      <c r="A29" s="38"/>
      <c r="B29" s="13" t="s">
        <v>624</v>
      </c>
      <c r="C29" s="13" t="s">
        <v>214</v>
      </c>
    </row>
    <row r="30" spans="1:3" ht="102.75" thickBot="1" x14ac:dyDescent="0.25">
      <c r="A30" s="38"/>
      <c r="B30" s="13" t="s">
        <v>559</v>
      </c>
      <c r="C30" s="13" t="s">
        <v>629</v>
      </c>
    </row>
    <row r="31" spans="1:3" ht="90" thickBot="1" x14ac:dyDescent="0.25">
      <c r="A31" s="38"/>
      <c r="B31" s="13" t="s">
        <v>560</v>
      </c>
      <c r="C31" s="13" t="s">
        <v>630</v>
      </c>
    </row>
    <row r="32" spans="1:3" ht="102.75" thickBot="1" x14ac:dyDescent="0.25">
      <c r="A32" s="39"/>
      <c r="B32" s="13" t="s">
        <v>573</v>
      </c>
      <c r="C32" s="13" t="s">
        <v>561</v>
      </c>
    </row>
    <row r="33" spans="1:3" ht="13.5" thickBot="1" x14ac:dyDescent="0.25">
      <c r="A33" s="37" t="s">
        <v>710</v>
      </c>
      <c r="B33" s="13" t="s">
        <v>711</v>
      </c>
      <c r="C33" s="13" t="s">
        <v>77</v>
      </c>
    </row>
    <row r="34" spans="1:3" ht="51.75" thickBot="1" x14ac:dyDescent="0.25">
      <c r="A34" s="38"/>
      <c r="B34" s="13" t="s">
        <v>712</v>
      </c>
      <c r="C34" s="13" t="s">
        <v>214</v>
      </c>
    </row>
    <row r="35" spans="1:3" ht="51.75" thickBot="1" x14ac:dyDescent="0.25">
      <c r="A35" s="38"/>
      <c r="B35" s="13" t="s">
        <v>713</v>
      </c>
      <c r="C35" s="13" t="s">
        <v>214</v>
      </c>
    </row>
    <row r="36" spans="1:3" ht="39" thickBot="1" x14ac:dyDescent="0.25">
      <c r="A36" s="38"/>
      <c r="B36" s="13" t="s">
        <v>714</v>
      </c>
      <c r="C36" s="13" t="s">
        <v>721</v>
      </c>
    </row>
    <row r="37" spans="1:3" ht="13.5" thickBot="1" x14ac:dyDescent="0.25">
      <c r="A37" s="38"/>
      <c r="B37" s="13" t="s">
        <v>715</v>
      </c>
      <c r="C37" s="13" t="s">
        <v>77</v>
      </c>
    </row>
    <row r="38" spans="1:3" ht="13.5" thickBot="1" x14ac:dyDescent="0.25">
      <c r="A38" s="38"/>
      <c r="B38" s="13" t="s">
        <v>716</v>
      </c>
      <c r="C38" s="13" t="s">
        <v>77</v>
      </c>
    </row>
    <row r="39" spans="1:3" ht="51.75" thickBot="1" x14ac:dyDescent="0.25">
      <c r="A39" s="38"/>
      <c r="B39" s="13" t="s">
        <v>717</v>
      </c>
      <c r="C39" s="13" t="s">
        <v>214</v>
      </c>
    </row>
    <row r="40" spans="1:3" ht="51.75" thickBot="1" x14ac:dyDescent="0.25">
      <c r="A40" s="38"/>
      <c r="B40" s="13" t="s">
        <v>718</v>
      </c>
      <c r="C40" s="13" t="s">
        <v>214</v>
      </c>
    </row>
    <row r="41" spans="1:3" ht="77.25" thickBot="1" x14ac:dyDescent="0.25">
      <c r="A41" s="38"/>
      <c r="B41" s="13" t="s">
        <v>719</v>
      </c>
      <c r="C41" s="13" t="s">
        <v>722</v>
      </c>
    </row>
    <row r="42" spans="1:3" ht="64.5" thickBot="1" x14ac:dyDescent="0.25">
      <c r="A42" s="38"/>
      <c r="B42" s="13" t="s">
        <v>999</v>
      </c>
      <c r="C42" s="13" t="s">
        <v>694</v>
      </c>
    </row>
    <row r="43" spans="1:3" ht="51.75" thickBot="1" x14ac:dyDescent="0.25">
      <c r="A43" s="38"/>
      <c r="B43" s="13" t="s">
        <v>720</v>
      </c>
      <c r="C43" s="13" t="s">
        <v>214</v>
      </c>
    </row>
    <row r="44" spans="1:3" ht="217.5" thickBot="1" x14ac:dyDescent="0.25">
      <c r="A44" s="38"/>
      <c r="B44" s="13" t="s">
        <v>559</v>
      </c>
      <c r="C44" s="13" t="s">
        <v>576</v>
      </c>
    </row>
    <row r="45" spans="1:3" ht="179.25" thickBot="1" x14ac:dyDescent="0.25">
      <c r="A45" s="38"/>
      <c r="B45" s="13" t="s">
        <v>560</v>
      </c>
      <c r="C45" s="13" t="s">
        <v>577</v>
      </c>
    </row>
    <row r="46" spans="1:3" ht="102.75" thickBot="1" x14ac:dyDescent="0.25">
      <c r="A46" s="39"/>
      <c r="B46" s="13" t="s">
        <v>573</v>
      </c>
      <c r="C46" s="13" t="s">
        <v>561</v>
      </c>
    </row>
  </sheetData>
  <sheetProtection sheet="1" objects="1" scenarios="1" formatColumns="0" formatRows="0"/>
  <mergeCells count="3">
    <mergeCell ref="A5:A12"/>
    <mergeCell ref="A13:A32"/>
    <mergeCell ref="A33:A4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9B9B"/>
  </sheetPr>
  <dimension ref="A2:C9"/>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77.25" thickBot="1" x14ac:dyDescent="0.25">
      <c r="A5" s="37" t="s">
        <v>732</v>
      </c>
      <c r="B5" s="13" t="s">
        <v>724</v>
      </c>
      <c r="C5" s="13" t="s">
        <v>729</v>
      </c>
    </row>
    <row r="6" spans="1:3" ht="90" thickBot="1" x14ac:dyDescent="0.25">
      <c r="A6" s="38"/>
      <c r="B6" s="13" t="s">
        <v>723</v>
      </c>
      <c r="C6" s="13" t="s">
        <v>728</v>
      </c>
    </row>
    <row r="7" spans="1:3" ht="90" thickBot="1" x14ac:dyDescent="0.25">
      <c r="A7" s="38"/>
      <c r="B7" s="13" t="s">
        <v>725</v>
      </c>
      <c r="C7" s="13" t="s">
        <v>730</v>
      </c>
    </row>
    <row r="8" spans="1:3" ht="153.75" thickBot="1" x14ac:dyDescent="0.25">
      <c r="A8" s="38"/>
      <c r="B8" s="13" t="s">
        <v>726</v>
      </c>
      <c r="C8" s="13" t="s">
        <v>731</v>
      </c>
    </row>
    <row r="9" spans="1:3" ht="13.5" thickBot="1" x14ac:dyDescent="0.25">
      <c r="A9" s="39"/>
      <c r="B9" s="13" t="s">
        <v>727</v>
      </c>
      <c r="C9" s="13" t="s">
        <v>77</v>
      </c>
    </row>
  </sheetData>
  <sheetProtection sheet="1" objects="1" scenarios="1" formatColumns="0" formatRows="0"/>
  <mergeCells count="1">
    <mergeCell ref="A5:A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sheetPr>
  <dimension ref="A2:C29"/>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37" t="s">
        <v>733</v>
      </c>
      <c r="B5" s="13" t="s">
        <v>734</v>
      </c>
      <c r="C5" s="13" t="s">
        <v>77</v>
      </c>
    </row>
    <row r="6" spans="1:3" ht="26.25" thickBot="1" x14ac:dyDescent="0.25">
      <c r="A6" s="38"/>
      <c r="B6" s="13" t="s">
        <v>735</v>
      </c>
      <c r="C6" s="13" t="s">
        <v>178</v>
      </c>
    </row>
    <row r="7" spans="1:3" ht="13.5" thickBot="1" x14ac:dyDescent="0.25">
      <c r="A7" s="38"/>
      <c r="B7" s="13" t="s">
        <v>736</v>
      </c>
      <c r="C7" s="13" t="s">
        <v>77</v>
      </c>
    </row>
    <row r="8" spans="1:3" ht="51.75" thickBot="1" x14ac:dyDescent="0.25">
      <c r="A8" s="38"/>
      <c r="B8" s="13" t="s">
        <v>737</v>
      </c>
      <c r="C8" s="13" t="s">
        <v>747</v>
      </c>
    </row>
    <row r="9" spans="1:3" ht="13.5" thickBot="1" x14ac:dyDescent="0.25">
      <c r="A9" s="38"/>
      <c r="B9" s="13" t="s">
        <v>738</v>
      </c>
      <c r="C9" s="13" t="s">
        <v>77</v>
      </c>
    </row>
    <row r="10" spans="1:3" ht="13.5" thickBot="1" x14ac:dyDescent="0.25">
      <c r="A10" s="38"/>
      <c r="B10" s="13" t="s">
        <v>739</v>
      </c>
      <c r="C10" s="13" t="s">
        <v>77</v>
      </c>
    </row>
    <row r="11" spans="1:3" ht="13.5" thickBot="1" x14ac:dyDescent="0.25">
      <c r="A11" s="38"/>
      <c r="B11" s="13" t="s">
        <v>740</v>
      </c>
      <c r="C11" s="13" t="s">
        <v>77</v>
      </c>
    </row>
    <row r="12" spans="1:3" ht="51.75" thickBot="1" x14ac:dyDescent="0.25">
      <c r="A12" s="38"/>
      <c r="B12" s="13" t="s">
        <v>741</v>
      </c>
      <c r="C12" s="13" t="s">
        <v>747</v>
      </c>
    </row>
    <row r="13" spans="1:3" ht="13.5" thickBot="1" x14ac:dyDescent="0.25">
      <c r="A13" s="38"/>
      <c r="B13" s="13" t="s">
        <v>742</v>
      </c>
      <c r="C13" s="13" t="s">
        <v>77</v>
      </c>
    </row>
    <row r="14" spans="1:3" ht="13.5" thickBot="1" x14ac:dyDescent="0.25">
      <c r="A14" s="38"/>
      <c r="B14" s="13" t="s">
        <v>743</v>
      </c>
      <c r="C14" s="13" t="s">
        <v>77</v>
      </c>
    </row>
    <row r="15" spans="1:3" ht="13.5" thickBot="1" x14ac:dyDescent="0.25">
      <c r="A15" s="38"/>
      <c r="B15" s="13" t="s">
        <v>744</v>
      </c>
      <c r="C15" s="13" t="s">
        <v>77</v>
      </c>
    </row>
    <row r="16" spans="1:3" ht="13.5" thickBot="1" x14ac:dyDescent="0.25">
      <c r="A16" s="39"/>
      <c r="B16" s="13" t="s">
        <v>745</v>
      </c>
      <c r="C16" s="13" t="s">
        <v>746</v>
      </c>
    </row>
    <row r="17" spans="1:3" ht="77.25" thickBot="1" x14ac:dyDescent="0.25">
      <c r="A17" s="37" t="s">
        <v>748</v>
      </c>
      <c r="B17" s="13" t="s">
        <v>749</v>
      </c>
      <c r="C17" s="13" t="s">
        <v>762</v>
      </c>
    </row>
    <row r="18" spans="1:3" ht="77.25" thickBot="1" x14ac:dyDescent="0.25">
      <c r="A18" s="38"/>
      <c r="B18" s="13" t="s">
        <v>750</v>
      </c>
      <c r="C18" s="13" t="s">
        <v>762</v>
      </c>
    </row>
    <row r="19" spans="1:3" ht="51.75" thickBot="1" x14ac:dyDescent="0.25">
      <c r="A19" s="38"/>
      <c r="B19" s="13" t="s">
        <v>751</v>
      </c>
      <c r="C19" s="13" t="s">
        <v>763</v>
      </c>
    </row>
    <row r="20" spans="1:3" ht="13.5" thickBot="1" x14ac:dyDescent="0.25">
      <c r="A20" s="38"/>
      <c r="B20" s="13" t="s">
        <v>752</v>
      </c>
      <c r="C20" s="13" t="s">
        <v>77</v>
      </c>
    </row>
    <row r="21" spans="1:3" ht="13.5" thickBot="1" x14ac:dyDescent="0.25">
      <c r="A21" s="38"/>
      <c r="B21" s="13" t="s">
        <v>753</v>
      </c>
      <c r="C21" s="13" t="s">
        <v>77</v>
      </c>
    </row>
    <row r="22" spans="1:3" ht="64.5" thickBot="1" x14ac:dyDescent="0.25">
      <c r="A22" s="38"/>
      <c r="B22" s="13" t="s">
        <v>754</v>
      </c>
      <c r="C22" s="13" t="s">
        <v>764</v>
      </c>
    </row>
    <row r="23" spans="1:3" ht="26.25" thickBot="1" x14ac:dyDescent="0.25">
      <c r="A23" s="38"/>
      <c r="B23" s="13" t="s">
        <v>756</v>
      </c>
      <c r="C23" s="13" t="s">
        <v>765</v>
      </c>
    </row>
    <row r="24" spans="1:3" ht="64.5" thickBot="1" x14ac:dyDescent="0.25">
      <c r="A24" s="38"/>
      <c r="B24" s="13" t="s">
        <v>755</v>
      </c>
      <c r="C24" s="13" t="s">
        <v>766</v>
      </c>
    </row>
    <row r="25" spans="1:3" ht="90" thickBot="1" x14ac:dyDescent="0.25">
      <c r="A25" s="38"/>
      <c r="B25" s="13" t="s">
        <v>757</v>
      </c>
      <c r="C25" s="13" t="s">
        <v>767</v>
      </c>
    </row>
    <row r="26" spans="1:3" ht="64.5" thickBot="1" x14ac:dyDescent="0.25">
      <c r="A26" s="38"/>
      <c r="B26" s="13" t="s">
        <v>758</v>
      </c>
      <c r="C26" s="13" t="s">
        <v>768</v>
      </c>
    </row>
    <row r="27" spans="1:3" ht="13.5" thickBot="1" x14ac:dyDescent="0.25">
      <c r="A27" s="38"/>
      <c r="B27" s="13" t="s">
        <v>759</v>
      </c>
      <c r="C27" s="13" t="s">
        <v>77</v>
      </c>
    </row>
    <row r="28" spans="1:3" ht="13.5" thickBot="1" x14ac:dyDescent="0.25">
      <c r="A28" s="38"/>
      <c r="B28" s="13" t="s">
        <v>760</v>
      </c>
      <c r="C28" s="13" t="s">
        <v>77</v>
      </c>
    </row>
    <row r="29" spans="1:3" ht="13.5" thickBot="1" x14ac:dyDescent="0.25">
      <c r="A29" s="39"/>
      <c r="B29" s="13" t="s">
        <v>761</v>
      </c>
      <c r="C29" s="13" t="s">
        <v>77</v>
      </c>
    </row>
  </sheetData>
  <sheetProtection sheet="1" objects="1" scenarios="1" formatColumns="0" formatRows="0"/>
  <mergeCells count="2">
    <mergeCell ref="A5:A16"/>
    <mergeCell ref="A17:A2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2:C40"/>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3.5" thickBot="1" x14ac:dyDescent="0.25">
      <c r="A5" s="37" t="s">
        <v>113</v>
      </c>
      <c r="B5" s="1" t="s">
        <v>91</v>
      </c>
      <c r="C5" s="1" t="s">
        <v>77</v>
      </c>
    </row>
    <row r="6" spans="1:3" ht="13.5" thickBot="1" x14ac:dyDescent="0.25">
      <c r="A6" s="38"/>
      <c r="B6" s="1" t="s">
        <v>92</v>
      </c>
      <c r="C6" s="1" t="s">
        <v>77</v>
      </c>
    </row>
    <row r="7" spans="1:3" ht="102.75" thickBot="1" x14ac:dyDescent="0.25">
      <c r="A7" s="38"/>
      <c r="B7" s="1" t="s">
        <v>93</v>
      </c>
      <c r="C7" s="1" t="s">
        <v>111</v>
      </c>
    </row>
    <row r="8" spans="1:3" ht="77.25" thickBot="1" x14ac:dyDescent="0.25">
      <c r="A8" s="38"/>
      <c r="B8" s="1" t="s">
        <v>94</v>
      </c>
      <c r="C8" s="1" t="s">
        <v>112</v>
      </c>
    </row>
    <row r="9" spans="1:3" ht="13.5" thickBot="1" x14ac:dyDescent="0.25">
      <c r="A9" s="38"/>
      <c r="B9" s="1" t="s">
        <v>95</v>
      </c>
      <c r="C9" s="1" t="s">
        <v>77</v>
      </c>
    </row>
    <row r="10" spans="1:3" ht="13.5" thickBot="1" x14ac:dyDescent="0.25">
      <c r="A10" s="38"/>
      <c r="B10" s="1" t="s">
        <v>96</v>
      </c>
      <c r="C10" s="1" t="s">
        <v>77</v>
      </c>
    </row>
    <row r="11" spans="1:3" ht="13.5" thickBot="1" x14ac:dyDescent="0.25">
      <c r="A11" s="38"/>
      <c r="B11" s="1" t="s">
        <v>97</v>
      </c>
      <c r="C11" s="1" t="s">
        <v>77</v>
      </c>
    </row>
    <row r="12" spans="1:3" ht="13.5" thickBot="1" x14ac:dyDescent="0.25">
      <c r="A12" s="38"/>
      <c r="B12" s="1" t="s">
        <v>98</v>
      </c>
      <c r="C12" s="1" t="s">
        <v>77</v>
      </c>
    </row>
    <row r="13" spans="1:3" ht="13.5" thickBot="1" x14ac:dyDescent="0.25">
      <c r="A13" s="38"/>
      <c r="B13" s="1" t="s">
        <v>99</v>
      </c>
      <c r="C13" s="1" t="s">
        <v>77</v>
      </c>
    </row>
    <row r="14" spans="1:3" ht="13.5" thickBot="1" x14ac:dyDescent="0.25">
      <c r="A14" s="38"/>
      <c r="B14" s="1" t="s">
        <v>100</v>
      </c>
      <c r="C14" s="1" t="s">
        <v>77</v>
      </c>
    </row>
    <row r="15" spans="1:3" ht="13.5" thickBot="1" x14ac:dyDescent="0.25">
      <c r="A15" s="38"/>
      <c r="B15" s="1" t="s">
        <v>101</v>
      </c>
      <c r="C15" s="1" t="s">
        <v>77</v>
      </c>
    </row>
    <row r="16" spans="1:3" ht="13.5" thickBot="1" x14ac:dyDescent="0.25">
      <c r="A16" s="38"/>
      <c r="B16" s="1" t="s">
        <v>102</v>
      </c>
      <c r="C16" s="1" t="s">
        <v>77</v>
      </c>
    </row>
    <row r="17" spans="1:3" ht="51.75" thickBot="1" x14ac:dyDescent="0.25">
      <c r="A17" s="38"/>
      <c r="B17" s="1" t="s">
        <v>103</v>
      </c>
      <c r="C17" s="24" t="s">
        <v>214</v>
      </c>
    </row>
    <row r="18" spans="1:3" ht="51.75" thickBot="1" x14ac:dyDescent="0.25">
      <c r="A18" s="38"/>
      <c r="B18" s="1" t="s">
        <v>104</v>
      </c>
      <c r="C18" s="24" t="s">
        <v>214</v>
      </c>
    </row>
    <row r="19" spans="1:3" ht="51.75" thickBot="1" x14ac:dyDescent="0.25">
      <c r="A19" s="38"/>
      <c r="B19" s="1" t="s">
        <v>105</v>
      </c>
      <c r="C19" s="24" t="s">
        <v>214</v>
      </c>
    </row>
    <row r="20" spans="1:3" ht="51.75" thickBot="1" x14ac:dyDescent="0.25">
      <c r="A20" s="38"/>
      <c r="B20" s="1" t="s">
        <v>107</v>
      </c>
      <c r="C20" s="24" t="s">
        <v>214</v>
      </c>
    </row>
    <row r="21" spans="1:3" ht="51.75" thickBot="1" x14ac:dyDescent="0.25">
      <c r="A21" s="38"/>
      <c r="B21" s="1" t="s">
        <v>106</v>
      </c>
      <c r="C21" s="24" t="s">
        <v>214</v>
      </c>
    </row>
    <row r="22" spans="1:3" ht="51.75" thickBot="1" x14ac:dyDescent="0.25">
      <c r="A22" s="38"/>
      <c r="B22" s="1" t="s">
        <v>108</v>
      </c>
      <c r="C22" s="24" t="s">
        <v>214</v>
      </c>
    </row>
    <row r="23" spans="1:3" ht="51.75" thickBot="1" x14ac:dyDescent="0.25">
      <c r="A23" s="38"/>
      <c r="B23" s="1" t="s">
        <v>1009</v>
      </c>
      <c r="C23" s="24" t="s">
        <v>214</v>
      </c>
    </row>
    <row r="24" spans="1:3" ht="51.75" thickBot="1" x14ac:dyDescent="0.25">
      <c r="A24" s="38"/>
      <c r="B24" s="1" t="s">
        <v>109</v>
      </c>
      <c r="C24" s="24" t="s">
        <v>214</v>
      </c>
    </row>
    <row r="25" spans="1:3" ht="13.5" thickBot="1" x14ac:dyDescent="0.25">
      <c r="A25" s="39"/>
      <c r="B25" s="1" t="s">
        <v>110</v>
      </c>
      <c r="C25" s="1" t="s">
        <v>77</v>
      </c>
    </row>
    <row r="26" spans="1:3" ht="51.75" thickBot="1" x14ac:dyDescent="0.25">
      <c r="A26" s="37" t="s">
        <v>114</v>
      </c>
      <c r="B26" s="1" t="s">
        <v>115</v>
      </c>
      <c r="C26" s="24" t="s">
        <v>214</v>
      </c>
    </row>
    <row r="27" spans="1:3" ht="64.5" thickBot="1" x14ac:dyDescent="0.25">
      <c r="A27" s="38"/>
      <c r="B27" s="1" t="s">
        <v>116</v>
      </c>
      <c r="C27" s="1" t="s">
        <v>117</v>
      </c>
    </row>
    <row r="28" spans="1:3" ht="51.75" thickBot="1" x14ac:dyDescent="0.25">
      <c r="A28" s="38"/>
      <c r="B28" s="1" t="s">
        <v>118</v>
      </c>
      <c r="C28" s="1" t="s">
        <v>214</v>
      </c>
    </row>
    <row r="29" spans="1:3" ht="51.75" thickBot="1" x14ac:dyDescent="0.25">
      <c r="A29" s="38"/>
      <c r="B29" s="1" t="s">
        <v>119</v>
      </c>
      <c r="C29" s="24" t="s">
        <v>214</v>
      </c>
    </row>
    <row r="30" spans="1:3" ht="51.75" thickBot="1" x14ac:dyDescent="0.25">
      <c r="A30" s="38"/>
      <c r="B30" s="1" t="s">
        <v>27</v>
      </c>
      <c r="C30" s="24" t="s">
        <v>214</v>
      </c>
    </row>
    <row r="31" spans="1:3" ht="51.75" thickBot="1" x14ac:dyDescent="0.25">
      <c r="A31" s="38"/>
      <c r="B31" s="1" t="s">
        <v>28</v>
      </c>
      <c r="C31" s="24" t="s">
        <v>214</v>
      </c>
    </row>
    <row r="32" spans="1:3" ht="51.75" thickBot="1" x14ac:dyDescent="0.25">
      <c r="A32" s="38"/>
      <c r="B32" s="1" t="s">
        <v>29</v>
      </c>
      <c r="C32" s="24" t="s">
        <v>214</v>
      </c>
    </row>
    <row r="33" spans="1:3" ht="192" thickBot="1" x14ac:dyDescent="0.25">
      <c r="A33" s="38"/>
      <c r="B33" s="1" t="s">
        <v>120</v>
      </c>
      <c r="C33" s="1" t="s">
        <v>1010</v>
      </c>
    </row>
    <row r="34" spans="1:3" ht="13.5" thickBot="1" x14ac:dyDescent="0.25">
      <c r="A34" s="39"/>
      <c r="B34" s="1" t="s">
        <v>25</v>
      </c>
      <c r="C34" s="1" t="s">
        <v>77</v>
      </c>
    </row>
    <row r="35" spans="1:3" ht="64.5" customHeight="1" thickBot="1" x14ac:dyDescent="0.25">
      <c r="A35" s="37" t="s">
        <v>778</v>
      </c>
      <c r="B35" s="24" t="s">
        <v>769</v>
      </c>
      <c r="C35" s="24" t="s">
        <v>775</v>
      </c>
    </row>
    <row r="36" spans="1:3" ht="51.75" thickBot="1" x14ac:dyDescent="0.25">
      <c r="A36" s="38"/>
      <c r="B36" s="24" t="s">
        <v>770</v>
      </c>
      <c r="C36" s="24" t="s">
        <v>776</v>
      </c>
    </row>
    <row r="37" spans="1:3" ht="77.25" thickBot="1" x14ac:dyDescent="0.25">
      <c r="A37" s="38"/>
      <c r="B37" s="24" t="s">
        <v>771</v>
      </c>
      <c r="C37" s="24" t="s">
        <v>777</v>
      </c>
    </row>
    <row r="38" spans="1:3" ht="51.75" thickBot="1" x14ac:dyDescent="0.25">
      <c r="A38" s="38"/>
      <c r="B38" s="24" t="s">
        <v>772</v>
      </c>
      <c r="C38" s="24" t="s">
        <v>214</v>
      </c>
    </row>
    <row r="39" spans="1:3" ht="13.5" thickBot="1" x14ac:dyDescent="0.25">
      <c r="A39" s="38"/>
      <c r="B39" s="24" t="s">
        <v>773</v>
      </c>
      <c r="C39" s="24" t="s">
        <v>77</v>
      </c>
    </row>
    <row r="40" spans="1:3" ht="13.5" thickBot="1" x14ac:dyDescent="0.25">
      <c r="A40" s="39"/>
      <c r="B40" s="24" t="s">
        <v>774</v>
      </c>
      <c r="C40" s="24" t="s">
        <v>77</v>
      </c>
    </row>
  </sheetData>
  <sheetProtection sheet="1" objects="1" scenarios="1" formatColumns="0" formatRows="0"/>
  <mergeCells count="3">
    <mergeCell ref="A5:A25"/>
    <mergeCell ref="A26:A34"/>
    <mergeCell ref="A35:A4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sheetPr>
  <dimension ref="A2:C59"/>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26.25" thickBot="1" x14ac:dyDescent="0.25">
      <c r="A5" s="24" t="s">
        <v>779</v>
      </c>
      <c r="B5" s="24" t="s">
        <v>780</v>
      </c>
      <c r="C5" s="24" t="s">
        <v>781</v>
      </c>
    </row>
    <row r="6" spans="1:3" ht="51.75" thickBot="1" x14ac:dyDescent="0.25">
      <c r="A6" s="37" t="s">
        <v>787</v>
      </c>
      <c r="B6" s="24" t="s">
        <v>782</v>
      </c>
      <c r="C6" s="24" t="s">
        <v>214</v>
      </c>
    </row>
    <row r="7" spans="1:3" ht="13.5" thickBot="1" x14ac:dyDescent="0.25">
      <c r="A7" s="38"/>
      <c r="B7" s="24" t="s">
        <v>783</v>
      </c>
      <c r="C7" s="24" t="s">
        <v>77</v>
      </c>
    </row>
    <row r="8" spans="1:3" ht="13.5" thickBot="1" x14ac:dyDescent="0.25">
      <c r="A8" s="38"/>
      <c r="B8" s="24" t="s">
        <v>784</v>
      </c>
      <c r="C8" s="24" t="s">
        <v>77</v>
      </c>
    </row>
    <row r="9" spans="1:3" ht="51.75" thickBot="1" x14ac:dyDescent="0.25">
      <c r="A9" s="38"/>
      <c r="B9" s="24" t="s">
        <v>785</v>
      </c>
      <c r="C9" s="24" t="s">
        <v>214</v>
      </c>
    </row>
    <row r="10" spans="1:3" ht="13.5" thickBot="1" x14ac:dyDescent="0.25">
      <c r="A10" s="39"/>
      <c r="B10" s="24" t="s">
        <v>786</v>
      </c>
      <c r="C10" s="24" t="s">
        <v>77</v>
      </c>
    </row>
    <row r="11" spans="1:3" ht="51.75" thickBot="1" x14ac:dyDescent="0.25">
      <c r="A11" s="37" t="s">
        <v>788</v>
      </c>
      <c r="B11" s="24" t="s">
        <v>789</v>
      </c>
      <c r="C11" s="24" t="s">
        <v>214</v>
      </c>
    </row>
    <row r="12" spans="1:3" ht="51.75" thickBot="1" x14ac:dyDescent="0.25">
      <c r="A12" s="38"/>
      <c r="B12" s="24" t="s">
        <v>790</v>
      </c>
      <c r="C12" s="24" t="s">
        <v>214</v>
      </c>
    </row>
    <row r="13" spans="1:3" ht="13.5" thickBot="1" x14ac:dyDescent="0.25">
      <c r="A13" s="38"/>
      <c r="B13" s="24" t="s">
        <v>791</v>
      </c>
      <c r="C13" s="24" t="s">
        <v>77</v>
      </c>
    </row>
    <row r="14" spans="1:3" ht="13.5" thickBot="1" x14ac:dyDescent="0.25">
      <c r="A14" s="38"/>
      <c r="B14" s="24" t="s">
        <v>792</v>
      </c>
      <c r="C14" s="24" t="s">
        <v>77</v>
      </c>
    </row>
    <row r="15" spans="1:3" ht="13.5" thickBot="1" x14ac:dyDescent="0.25">
      <c r="A15" s="38"/>
      <c r="B15" s="24" t="s">
        <v>793</v>
      </c>
      <c r="C15" s="24" t="s">
        <v>77</v>
      </c>
    </row>
    <row r="16" spans="1:3" ht="13.5" thickBot="1" x14ac:dyDescent="0.25">
      <c r="A16" s="38"/>
      <c r="B16" s="24" t="s">
        <v>794</v>
      </c>
      <c r="C16" s="24" t="s">
        <v>77</v>
      </c>
    </row>
    <row r="17" spans="1:3" ht="13.5" thickBot="1" x14ac:dyDescent="0.25">
      <c r="A17" s="39"/>
      <c r="B17" s="24" t="s">
        <v>795</v>
      </c>
      <c r="C17" s="24" t="s">
        <v>77</v>
      </c>
    </row>
    <row r="18" spans="1:3" ht="51.75" thickBot="1" x14ac:dyDescent="0.25">
      <c r="A18" s="37" t="s">
        <v>796</v>
      </c>
      <c r="B18" s="24" t="s">
        <v>797</v>
      </c>
      <c r="C18" s="24" t="s">
        <v>214</v>
      </c>
    </row>
    <row r="19" spans="1:3" ht="51.75" thickBot="1" x14ac:dyDescent="0.25">
      <c r="A19" s="38"/>
      <c r="B19" s="24" t="s">
        <v>798</v>
      </c>
      <c r="C19" s="24" t="s">
        <v>214</v>
      </c>
    </row>
    <row r="20" spans="1:3" ht="51.75" thickBot="1" x14ac:dyDescent="0.25">
      <c r="A20" s="38"/>
      <c r="B20" s="24" t="s">
        <v>799</v>
      </c>
      <c r="C20" s="24" t="s">
        <v>214</v>
      </c>
    </row>
    <row r="21" spans="1:3" ht="51.75" thickBot="1" x14ac:dyDescent="0.25">
      <c r="A21" s="38"/>
      <c r="B21" s="24" t="s">
        <v>800</v>
      </c>
      <c r="C21" s="24" t="s">
        <v>214</v>
      </c>
    </row>
    <row r="22" spans="1:3" ht="51.75" thickBot="1" x14ac:dyDescent="0.25">
      <c r="A22" s="38"/>
      <c r="B22" s="24" t="s">
        <v>801</v>
      </c>
      <c r="C22" s="24" t="s">
        <v>214</v>
      </c>
    </row>
    <row r="23" spans="1:3" ht="51.75" thickBot="1" x14ac:dyDescent="0.25">
      <c r="A23" s="38"/>
      <c r="B23" s="24" t="s">
        <v>802</v>
      </c>
      <c r="C23" s="24" t="s">
        <v>214</v>
      </c>
    </row>
    <row r="24" spans="1:3" ht="51.75" thickBot="1" x14ac:dyDescent="0.25">
      <c r="A24" s="38"/>
      <c r="B24" s="24" t="s">
        <v>803</v>
      </c>
      <c r="C24" s="24" t="s">
        <v>214</v>
      </c>
    </row>
    <row r="25" spans="1:3" ht="13.5" thickBot="1" x14ac:dyDescent="0.25">
      <c r="A25" s="38"/>
      <c r="B25" s="24" t="s">
        <v>804</v>
      </c>
      <c r="C25" s="24" t="s">
        <v>77</v>
      </c>
    </row>
    <row r="26" spans="1:3" ht="39" thickBot="1" x14ac:dyDescent="0.25">
      <c r="A26" s="38"/>
      <c r="B26" s="24" t="s">
        <v>805</v>
      </c>
      <c r="C26" s="24" t="s">
        <v>808</v>
      </c>
    </row>
    <row r="27" spans="1:3" ht="51.75" thickBot="1" x14ac:dyDescent="0.25">
      <c r="A27" s="39"/>
      <c r="B27" s="24" t="s">
        <v>806</v>
      </c>
      <c r="C27" s="24" t="s">
        <v>807</v>
      </c>
    </row>
    <row r="28" spans="1:3" ht="51.75" thickBot="1" x14ac:dyDescent="0.25">
      <c r="A28" s="37" t="s">
        <v>809</v>
      </c>
      <c r="B28" s="24" t="s">
        <v>812</v>
      </c>
      <c r="C28" s="24" t="s">
        <v>214</v>
      </c>
    </row>
    <row r="29" spans="1:3" ht="51.75" thickBot="1" x14ac:dyDescent="0.25">
      <c r="A29" s="38"/>
      <c r="B29" s="24" t="s">
        <v>920</v>
      </c>
      <c r="C29" s="24" t="s">
        <v>214</v>
      </c>
    </row>
    <row r="30" spans="1:3" ht="51.75" thickBot="1" x14ac:dyDescent="0.25">
      <c r="A30" s="38"/>
      <c r="B30" s="24" t="s">
        <v>921</v>
      </c>
      <c r="C30" s="24" t="s">
        <v>214</v>
      </c>
    </row>
    <row r="31" spans="1:3" ht="51.75" thickBot="1" x14ac:dyDescent="0.25">
      <c r="A31" s="38"/>
      <c r="B31" s="24" t="s">
        <v>922</v>
      </c>
      <c r="C31" s="24" t="s">
        <v>214</v>
      </c>
    </row>
    <row r="32" spans="1:3" ht="51.75" thickBot="1" x14ac:dyDescent="0.25">
      <c r="A32" s="38"/>
      <c r="B32" s="24" t="s">
        <v>923</v>
      </c>
      <c r="C32" s="24" t="s">
        <v>214</v>
      </c>
    </row>
    <row r="33" spans="1:3" ht="13.5" thickBot="1" x14ac:dyDescent="0.25">
      <c r="A33" s="38"/>
      <c r="B33" s="24" t="s">
        <v>924</v>
      </c>
      <c r="C33" s="24" t="s">
        <v>77</v>
      </c>
    </row>
    <row r="34" spans="1:3" ht="13.5" thickBot="1" x14ac:dyDescent="0.25">
      <c r="A34" s="38"/>
      <c r="B34" s="24" t="s">
        <v>925</v>
      </c>
      <c r="C34" s="24" t="s">
        <v>77</v>
      </c>
    </row>
    <row r="35" spans="1:3" ht="51.75" thickBot="1" x14ac:dyDescent="0.25">
      <c r="A35" s="38"/>
      <c r="B35" s="24" t="s">
        <v>926</v>
      </c>
      <c r="C35" s="24" t="s">
        <v>214</v>
      </c>
    </row>
    <row r="36" spans="1:3" ht="166.5" thickBot="1" x14ac:dyDescent="0.25">
      <c r="A36" s="39"/>
      <c r="B36" s="24" t="s">
        <v>927</v>
      </c>
      <c r="C36" s="24" t="s">
        <v>234</v>
      </c>
    </row>
    <row r="37" spans="1:3" ht="13.5" thickBot="1" x14ac:dyDescent="0.25">
      <c r="A37" s="37" t="s">
        <v>810</v>
      </c>
      <c r="B37" s="24" t="s">
        <v>813</v>
      </c>
      <c r="C37" s="24" t="s">
        <v>77</v>
      </c>
    </row>
    <row r="38" spans="1:3" ht="13.5" thickBot="1" x14ac:dyDescent="0.25">
      <c r="A38" s="38"/>
      <c r="B38" s="24" t="s">
        <v>814</v>
      </c>
      <c r="C38" s="24" t="s">
        <v>77</v>
      </c>
    </row>
    <row r="39" spans="1:3" ht="13.5" thickBot="1" x14ac:dyDescent="0.25">
      <c r="A39" s="38"/>
      <c r="B39" s="24" t="s">
        <v>815</v>
      </c>
      <c r="C39" s="24" t="s">
        <v>77</v>
      </c>
    </row>
    <row r="40" spans="1:3" ht="13.5" thickBot="1" x14ac:dyDescent="0.25">
      <c r="A40" s="38"/>
      <c r="B40" s="24" t="s">
        <v>816</v>
      </c>
      <c r="C40" s="24" t="s">
        <v>77</v>
      </c>
    </row>
    <row r="41" spans="1:3" ht="13.5" thickBot="1" x14ac:dyDescent="0.25">
      <c r="A41" s="38"/>
      <c r="B41" s="24" t="s">
        <v>817</v>
      </c>
      <c r="C41" s="24" t="s">
        <v>77</v>
      </c>
    </row>
    <row r="42" spans="1:3" ht="13.5" thickBot="1" x14ac:dyDescent="0.25">
      <c r="A42" s="38"/>
      <c r="B42" s="24" t="s">
        <v>818</v>
      </c>
      <c r="C42" s="24" t="s">
        <v>77</v>
      </c>
    </row>
    <row r="43" spans="1:3" ht="51.75" thickBot="1" x14ac:dyDescent="0.25">
      <c r="A43" s="38"/>
      <c r="B43" s="24" t="s">
        <v>819</v>
      </c>
      <c r="C43" s="24" t="s">
        <v>214</v>
      </c>
    </row>
    <row r="44" spans="1:3" ht="13.5" thickBot="1" x14ac:dyDescent="0.25">
      <c r="A44" s="38"/>
      <c r="B44" s="24" t="s">
        <v>928</v>
      </c>
      <c r="C44" s="24" t="s">
        <v>77</v>
      </c>
    </row>
    <row r="45" spans="1:3" ht="51.75" thickBot="1" x14ac:dyDescent="0.25">
      <c r="A45" s="38"/>
      <c r="B45" s="24" t="s">
        <v>821</v>
      </c>
      <c r="C45" s="24" t="s">
        <v>214</v>
      </c>
    </row>
    <row r="46" spans="1:3" ht="13.5" thickBot="1" x14ac:dyDescent="0.25">
      <c r="A46" s="38"/>
      <c r="B46" s="24" t="s">
        <v>929</v>
      </c>
      <c r="C46" s="24" t="s">
        <v>77</v>
      </c>
    </row>
    <row r="47" spans="1:3" ht="13.5" thickBot="1" x14ac:dyDescent="0.25">
      <c r="A47" s="38"/>
      <c r="B47" s="24" t="s">
        <v>930</v>
      </c>
      <c r="C47" s="24" t="s">
        <v>77</v>
      </c>
    </row>
    <row r="48" spans="1:3" ht="13.5" thickBot="1" x14ac:dyDescent="0.25">
      <c r="A48" s="38"/>
      <c r="B48" s="24" t="s">
        <v>931</v>
      </c>
      <c r="C48" s="24" t="s">
        <v>77</v>
      </c>
    </row>
    <row r="49" spans="1:3" ht="13.5" thickBot="1" x14ac:dyDescent="0.25">
      <c r="A49" s="38"/>
      <c r="B49" s="24" t="s">
        <v>932</v>
      </c>
      <c r="C49" s="24" t="s">
        <v>77</v>
      </c>
    </row>
    <row r="50" spans="1:3" ht="13.5" thickBot="1" x14ac:dyDescent="0.25">
      <c r="A50" s="38"/>
      <c r="B50" s="24" t="s">
        <v>933</v>
      </c>
      <c r="C50" s="24" t="s">
        <v>77</v>
      </c>
    </row>
    <row r="51" spans="1:3" ht="13.5" thickBot="1" x14ac:dyDescent="0.25">
      <c r="A51" s="38"/>
      <c r="B51" s="24" t="s">
        <v>934</v>
      </c>
      <c r="C51" s="24" t="s">
        <v>77</v>
      </c>
    </row>
    <row r="52" spans="1:3" ht="26.25" thickBot="1" x14ac:dyDescent="0.25">
      <c r="A52" s="39"/>
      <c r="B52" s="24" t="s">
        <v>828</v>
      </c>
      <c r="C52" s="24" t="s">
        <v>77</v>
      </c>
    </row>
    <row r="53" spans="1:3" ht="13.5" thickBot="1" x14ac:dyDescent="0.25">
      <c r="A53" s="37" t="s">
        <v>811</v>
      </c>
      <c r="B53" s="24" t="s">
        <v>829</v>
      </c>
      <c r="C53" s="24" t="s">
        <v>77</v>
      </c>
    </row>
    <row r="54" spans="1:3" ht="64.5" thickBot="1" x14ac:dyDescent="0.25">
      <c r="A54" s="38"/>
      <c r="B54" s="24" t="s">
        <v>123</v>
      </c>
      <c r="C54" s="24" t="s">
        <v>132</v>
      </c>
    </row>
    <row r="55" spans="1:3" ht="51.75" thickBot="1" x14ac:dyDescent="0.25">
      <c r="A55" s="38"/>
      <c r="B55" s="24" t="s">
        <v>935</v>
      </c>
      <c r="C55" s="24" t="s">
        <v>133</v>
      </c>
    </row>
    <row r="56" spans="1:3" ht="115.5" thickBot="1" x14ac:dyDescent="0.25">
      <c r="A56" s="38"/>
      <c r="B56" s="24" t="s">
        <v>936</v>
      </c>
      <c r="C56" s="24" t="s">
        <v>134</v>
      </c>
    </row>
    <row r="57" spans="1:3" ht="51.75" thickBot="1" x14ac:dyDescent="0.25">
      <c r="A57" s="38"/>
      <c r="B57" s="24" t="s">
        <v>937</v>
      </c>
      <c r="C57" s="24" t="s">
        <v>214</v>
      </c>
    </row>
    <row r="58" spans="1:3" ht="51.75" thickBot="1" x14ac:dyDescent="0.25">
      <c r="A58" s="38"/>
      <c r="B58" s="24" t="s">
        <v>938</v>
      </c>
      <c r="C58" s="24" t="s">
        <v>214</v>
      </c>
    </row>
    <row r="59" spans="1:3" ht="13.5" thickBot="1" x14ac:dyDescent="0.25">
      <c r="A59" s="39"/>
      <c r="B59" s="24" t="s">
        <v>939</v>
      </c>
      <c r="C59" s="24" t="s">
        <v>77</v>
      </c>
    </row>
  </sheetData>
  <sheetProtection sheet="1" objects="1" scenarios="1" formatColumns="0" formatRows="0"/>
  <mergeCells count="6">
    <mergeCell ref="A53:A59"/>
    <mergeCell ref="A6:A10"/>
    <mergeCell ref="A11:A17"/>
    <mergeCell ref="A18:A27"/>
    <mergeCell ref="A28:A36"/>
    <mergeCell ref="A37:A5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8"/>
  </sheetPr>
  <dimension ref="A2:C73"/>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3.5" thickBot="1" x14ac:dyDescent="0.25">
      <c r="A5" s="36" t="s">
        <v>164</v>
      </c>
      <c r="B5" s="24" t="s">
        <v>165</v>
      </c>
      <c r="C5" s="24" t="s">
        <v>77</v>
      </c>
    </row>
    <row r="6" spans="1:3" ht="13.5" thickBot="1" x14ac:dyDescent="0.25">
      <c r="A6" s="36"/>
      <c r="B6" s="24" t="s">
        <v>166</v>
      </c>
      <c r="C6" s="24" t="s">
        <v>77</v>
      </c>
    </row>
    <row r="7" spans="1:3" ht="13.5" thickBot="1" x14ac:dyDescent="0.25">
      <c r="A7" s="36"/>
      <c r="B7" s="24" t="s">
        <v>170</v>
      </c>
      <c r="C7" s="24" t="s">
        <v>77</v>
      </c>
    </row>
    <row r="8" spans="1:3" ht="13.5" thickBot="1" x14ac:dyDescent="0.25">
      <c r="A8" s="36"/>
      <c r="B8" s="24" t="s">
        <v>174</v>
      </c>
      <c r="C8" s="24" t="s">
        <v>77</v>
      </c>
    </row>
    <row r="9" spans="1:3" ht="13.5" thickBot="1" x14ac:dyDescent="0.25">
      <c r="A9" s="36"/>
      <c r="B9" s="24" t="s">
        <v>175</v>
      </c>
      <c r="C9" s="24" t="s">
        <v>77</v>
      </c>
    </row>
    <row r="10" spans="1:3" ht="13.5" thickBot="1" x14ac:dyDescent="0.25">
      <c r="A10" s="36"/>
      <c r="B10" s="24" t="s">
        <v>176</v>
      </c>
      <c r="C10" s="24" t="s">
        <v>77</v>
      </c>
    </row>
    <row r="11" spans="1:3" ht="13.5" thickBot="1" x14ac:dyDescent="0.25">
      <c r="A11" s="36"/>
      <c r="B11" s="24" t="s">
        <v>177</v>
      </c>
      <c r="C11" s="24" t="s">
        <v>77</v>
      </c>
    </row>
    <row r="12" spans="1:3" ht="13.5" thickBot="1" x14ac:dyDescent="0.25">
      <c r="A12" s="36"/>
      <c r="B12" s="24" t="s">
        <v>173</v>
      </c>
      <c r="C12" s="24" t="s">
        <v>77</v>
      </c>
    </row>
    <row r="13" spans="1:3" ht="13.5" thickBot="1" x14ac:dyDescent="0.25">
      <c r="A13" s="36"/>
      <c r="B13" s="24" t="s">
        <v>172</v>
      </c>
      <c r="C13" s="24" t="s">
        <v>77</v>
      </c>
    </row>
    <row r="14" spans="1:3" ht="39" thickBot="1" x14ac:dyDescent="0.25">
      <c r="A14" s="36"/>
      <c r="B14" s="24" t="s">
        <v>171</v>
      </c>
      <c r="C14" s="24" t="s">
        <v>167</v>
      </c>
    </row>
    <row r="15" spans="1:3" ht="13.5" thickBot="1" x14ac:dyDescent="0.25">
      <c r="A15" s="36"/>
      <c r="B15" s="24" t="s">
        <v>155</v>
      </c>
      <c r="C15" s="24" t="s">
        <v>77</v>
      </c>
    </row>
    <row r="16" spans="1:3" ht="26.25" thickBot="1" x14ac:dyDescent="0.25">
      <c r="A16" s="36"/>
      <c r="B16" s="24" t="s">
        <v>156</v>
      </c>
      <c r="C16" s="24" t="s">
        <v>168</v>
      </c>
    </row>
    <row r="17" spans="1:3" ht="13.5" thickBot="1" x14ac:dyDescent="0.25">
      <c r="A17" s="36"/>
      <c r="B17" s="24" t="s">
        <v>157</v>
      </c>
      <c r="C17" s="24" t="s">
        <v>77</v>
      </c>
    </row>
    <row r="18" spans="1:3" ht="13.5" thickBot="1" x14ac:dyDescent="0.25">
      <c r="A18" s="36"/>
      <c r="B18" s="24" t="s">
        <v>158</v>
      </c>
      <c r="C18" s="24" t="s">
        <v>77</v>
      </c>
    </row>
    <row r="19" spans="1:3" ht="13.5" thickBot="1" x14ac:dyDescent="0.25">
      <c r="A19" s="36"/>
      <c r="B19" s="24" t="s">
        <v>162</v>
      </c>
      <c r="C19" s="24" t="s">
        <v>77</v>
      </c>
    </row>
    <row r="20" spans="1:3" ht="13.5" thickBot="1" x14ac:dyDescent="0.25">
      <c r="A20" s="36"/>
      <c r="B20" s="24" t="s">
        <v>169</v>
      </c>
      <c r="C20" s="24" t="s">
        <v>77</v>
      </c>
    </row>
    <row r="21" spans="1:3" ht="51.75" thickBot="1" x14ac:dyDescent="0.25">
      <c r="A21" s="37" t="s">
        <v>832</v>
      </c>
      <c r="B21" s="24" t="s">
        <v>833</v>
      </c>
      <c r="C21" s="24" t="s">
        <v>214</v>
      </c>
    </row>
    <row r="22" spans="1:3" ht="51.75" thickBot="1" x14ac:dyDescent="0.25">
      <c r="A22" s="38"/>
      <c r="B22" s="24" t="s">
        <v>834</v>
      </c>
      <c r="C22" s="24" t="s">
        <v>214</v>
      </c>
    </row>
    <row r="23" spans="1:3" ht="51.75" thickBot="1" x14ac:dyDescent="0.25">
      <c r="A23" s="38"/>
      <c r="B23" s="24" t="s">
        <v>835</v>
      </c>
      <c r="C23" s="24" t="s">
        <v>214</v>
      </c>
    </row>
    <row r="24" spans="1:3" ht="51.75" thickBot="1" x14ac:dyDescent="0.25">
      <c r="A24" s="38"/>
      <c r="B24" s="24" t="s">
        <v>836</v>
      </c>
      <c r="C24" s="24" t="s">
        <v>214</v>
      </c>
    </row>
    <row r="25" spans="1:3" ht="51.75" thickBot="1" x14ac:dyDescent="0.25">
      <c r="A25" s="38"/>
      <c r="B25" s="24" t="s">
        <v>837</v>
      </c>
      <c r="C25" s="24" t="s">
        <v>214</v>
      </c>
    </row>
    <row r="26" spans="1:3" ht="13.5" thickBot="1" x14ac:dyDescent="0.25">
      <c r="A26" s="38"/>
      <c r="B26" s="24" t="s">
        <v>838</v>
      </c>
      <c r="C26" s="24" t="s">
        <v>77</v>
      </c>
    </row>
    <row r="27" spans="1:3" ht="13.5" thickBot="1" x14ac:dyDescent="0.25">
      <c r="A27" s="38"/>
      <c r="B27" s="24" t="s">
        <v>839</v>
      </c>
      <c r="C27" s="24" t="s">
        <v>77</v>
      </c>
    </row>
    <row r="28" spans="1:3" ht="51.75" thickBot="1" x14ac:dyDescent="0.25">
      <c r="A28" s="38"/>
      <c r="B28" s="24" t="s">
        <v>840</v>
      </c>
      <c r="C28" s="24" t="s">
        <v>214</v>
      </c>
    </row>
    <row r="29" spans="1:3" ht="51.75" thickBot="1" x14ac:dyDescent="0.25">
      <c r="A29" s="39"/>
      <c r="B29" s="24" t="s">
        <v>841</v>
      </c>
      <c r="C29" s="24" t="s">
        <v>214</v>
      </c>
    </row>
    <row r="30" spans="1:3" ht="51.75" thickBot="1" x14ac:dyDescent="0.25">
      <c r="A30" s="37" t="s">
        <v>842</v>
      </c>
      <c r="B30" s="24" t="s">
        <v>843</v>
      </c>
      <c r="C30" s="24" t="s">
        <v>214</v>
      </c>
    </row>
    <row r="31" spans="1:3" ht="51.75" thickBot="1" x14ac:dyDescent="0.25">
      <c r="A31" s="38"/>
      <c r="B31" s="24" t="s">
        <v>844</v>
      </c>
      <c r="C31" s="24" t="s">
        <v>214</v>
      </c>
    </row>
    <row r="32" spans="1:3" ht="51.75" thickBot="1" x14ac:dyDescent="0.25">
      <c r="A32" s="38"/>
      <c r="B32" s="24" t="s">
        <v>845</v>
      </c>
      <c r="C32" s="24" t="s">
        <v>214</v>
      </c>
    </row>
    <row r="33" spans="1:3" ht="13.5" thickBot="1" x14ac:dyDescent="0.25">
      <c r="A33" s="38"/>
      <c r="B33" s="24" t="s">
        <v>846</v>
      </c>
      <c r="C33" s="24" t="s">
        <v>77</v>
      </c>
    </row>
    <row r="34" spans="1:3" ht="51.75" thickBot="1" x14ac:dyDescent="0.25">
      <c r="A34" s="38"/>
      <c r="B34" s="24" t="s">
        <v>847</v>
      </c>
      <c r="C34" s="24" t="s">
        <v>214</v>
      </c>
    </row>
    <row r="35" spans="1:3" ht="51.75" thickBot="1" x14ac:dyDescent="0.25">
      <c r="A35" s="38"/>
      <c r="B35" s="24" t="s">
        <v>848</v>
      </c>
      <c r="C35" s="24" t="s">
        <v>214</v>
      </c>
    </row>
    <row r="36" spans="1:3" ht="51.75" thickBot="1" x14ac:dyDescent="0.25">
      <c r="A36" s="38"/>
      <c r="B36" s="24" t="s">
        <v>849</v>
      </c>
      <c r="C36" s="24" t="s">
        <v>214</v>
      </c>
    </row>
    <row r="37" spans="1:3" ht="51.75" thickBot="1" x14ac:dyDescent="0.25">
      <c r="A37" s="39"/>
      <c r="B37" s="24" t="s">
        <v>850</v>
      </c>
      <c r="C37" s="24" t="s">
        <v>214</v>
      </c>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row r="64" spans="1:3" x14ac:dyDescent="0.2">
      <c r="A64" s="6"/>
      <c r="B64" s="6"/>
      <c r="C64" s="6"/>
    </row>
    <row r="65" spans="1:3" x14ac:dyDescent="0.2">
      <c r="A65" s="6"/>
      <c r="B65" s="6"/>
      <c r="C65" s="6"/>
    </row>
    <row r="66" spans="1:3" x14ac:dyDescent="0.2">
      <c r="A66" s="6"/>
      <c r="B66" s="6"/>
      <c r="C66" s="6"/>
    </row>
    <row r="67" spans="1:3" x14ac:dyDescent="0.2">
      <c r="A67" s="6"/>
      <c r="B67" s="6"/>
      <c r="C67" s="6"/>
    </row>
    <row r="68" spans="1:3" x14ac:dyDescent="0.2">
      <c r="A68" s="6"/>
      <c r="B68" s="6"/>
      <c r="C68" s="6"/>
    </row>
    <row r="69" spans="1:3" x14ac:dyDescent="0.2">
      <c r="A69" s="6"/>
      <c r="B69" s="6"/>
      <c r="C69" s="6"/>
    </row>
    <row r="70" spans="1:3" x14ac:dyDescent="0.2">
      <c r="A70" s="6"/>
      <c r="B70" s="6"/>
      <c r="C70" s="6"/>
    </row>
    <row r="71" spans="1:3" x14ac:dyDescent="0.2">
      <c r="A71" s="6"/>
      <c r="B71" s="6"/>
      <c r="C71" s="6"/>
    </row>
    <row r="72" spans="1:3" x14ac:dyDescent="0.2">
      <c r="A72" s="6"/>
      <c r="B72" s="6"/>
      <c r="C72" s="6"/>
    </row>
    <row r="73" spans="1:3" x14ac:dyDescent="0.2">
      <c r="A73" s="6"/>
      <c r="B73" s="6"/>
      <c r="C73" s="6"/>
    </row>
  </sheetData>
  <sheetProtection sheet="1" objects="1" scenarios="1" formatColumns="0" formatRows="0"/>
  <mergeCells count="3">
    <mergeCell ref="A5:A20"/>
    <mergeCell ref="A21:A29"/>
    <mergeCell ref="A30:A3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sheetPr>
  <dimension ref="A2:C40"/>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41" thickBot="1" x14ac:dyDescent="0.25">
      <c r="A5" s="36" t="s">
        <v>204</v>
      </c>
      <c r="B5" s="24" t="s">
        <v>196</v>
      </c>
      <c r="C5" s="24" t="s">
        <v>851</v>
      </c>
    </row>
    <row r="6" spans="1:3" ht="13.5" thickBot="1" x14ac:dyDescent="0.25">
      <c r="A6" s="36"/>
      <c r="B6" s="24" t="s">
        <v>197</v>
      </c>
      <c r="C6" s="24" t="s">
        <v>77</v>
      </c>
    </row>
    <row r="7" spans="1:3" ht="13.5" thickBot="1" x14ac:dyDescent="0.25">
      <c r="A7" s="36"/>
      <c r="B7" s="24" t="s">
        <v>198</v>
      </c>
      <c r="C7" s="24" t="s">
        <v>77</v>
      </c>
    </row>
    <row r="8" spans="1:3" ht="77.25" thickBot="1" x14ac:dyDescent="0.25">
      <c r="A8" s="36"/>
      <c r="B8" s="24" t="s">
        <v>199</v>
      </c>
      <c r="C8" s="24" t="s">
        <v>202</v>
      </c>
    </row>
    <row r="9" spans="1:3" ht="64.5" thickBot="1" x14ac:dyDescent="0.25">
      <c r="A9" s="36"/>
      <c r="B9" s="24" t="s">
        <v>200</v>
      </c>
      <c r="C9" s="24" t="s">
        <v>203</v>
      </c>
    </row>
    <row r="10" spans="1:3" x14ac:dyDescent="0.2">
      <c r="A10" s="6"/>
      <c r="B10" s="6"/>
      <c r="C10" s="16"/>
    </row>
    <row r="11" spans="1:3" x14ac:dyDescent="0.2">
      <c r="A11" s="6"/>
      <c r="B11" s="6"/>
      <c r="C11" s="6"/>
    </row>
    <row r="12" spans="1:3" x14ac:dyDescent="0.2">
      <c r="A12" s="6"/>
      <c r="B12" s="6"/>
      <c r="C12" s="6"/>
    </row>
    <row r="13" spans="1:3" x14ac:dyDescent="0.2">
      <c r="A13" s="6"/>
      <c r="B13" s="6"/>
      <c r="C13" s="6"/>
    </row>
    <row r="14" spans="1:3" x14ac:dyDescent="0.2">
      <c r="A14" s="6"/>
      <c r="B14" s="6"/>
      <c r="C14" s="6"/>
    </row>
    <row r="15" spans="1:3" x14ac:dyDescent="0.2">
      <c r="A15" s="6"/>
      <c r="B15" s="6"/>
      <c r="C15" s="6"/>
    </row>
    <row r="16" spans="1:3" x14ac:dyDescent="0.2">
      <c r="A16" s="6"/>
      <c r="B16" s="6"/>
      <c r="C16" s="6"/>
    </row>
    <row r="17" spans="1:3" x14ac:dyDescent="0.2">
      <c r="A17" s="6"/>
      <c r="B17" s="6"/>
      <c r="C17" s="6"/>
    </row>
    <row r="18" spans="1:3" x14ac:dyDescent="0.2">
      <c r="A18" s="6"/>
      <c r="B18" s="6"/>
      <c r="C18" s="6"/>
    </row>
    <row r="19" spans="1:3" x14ac:dyDescent="0.2">
      <c r="A19" s="6"/>
      <c r="B19" s="6"/>
      <c r="C19" s="6"/>
    </row>
    <row r="20" spans="1:3" x14ac:dyDescent="0.2">
      <c r="A20" s="6"/>
      <c r="B20" s="6"/>
      <c r="C20" s="6"/>
    </row>
    <row r="21" spans="1:3" x14ac:dyDescent="0.2">
      <c r="A21" s="6"/>
      <c r="B21" s="6"/>
      <c r="C21" s="6"/>
    </row>
    <row r="22" spans="1:3" x14ac:dyDescent="0.2">
      <c r="A22" s="6"/>
      <c r="B22" s="6"/>
      <c r="C22" s="6"/>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sheetData>
  <sheetProtection sheet="1" objects="1" scenarios="1" formatColumns="0" formatRows="0"/>
  <mergeCells count="1">
    <mergeCell ref="A5:A9"/>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sheetPr>
  <dimension ref="A2:C58"/>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53.75" thickBot="1" x14ac:dyDescent="0.25">
      <c r="A5" s="36" t="s">
        <v>190</v>
      </c>
      <c r="B5" s="24" t="s">
        <v>179</v>
      </c>
      <c r="C5" s="24" t="s">
        <v>180</v>
      </c>
    </row>
    <row r="6" spans="1:3" ht="230.25" thickBot="1" x14ac:dyDescent="0.25">
      <c r="A6" s="36"/>
      <c r="B6" s="24" t="s">
        <v>182</v>
      </c>
      <c r="C6" s="24" t="s">
        <v>181</v>
      </c>
    </row>
    <row r="7" spans="1:3" ht="13.5" thickBot="1" x14ac:dyDescent="0.25">
      <c r="A7" s="36"/>
      <c r="B7" s="24" t="s">
        <v>183</v>
      </c>
      <c r="C7" s="24" t="s">
        <v>77</v>
      </c>
    </row>
    <row r="8" spans="1:3" ht="102.75" thickBot="1" x14ac:dyDescent="0.25">
      <c r="A8" s="36"/>
      <c r="B8" s="24" t="s">
        <v>184</v>
      </c>
      <c r="C8" s="24" t="s">
        <v>191</v>
      </c>
    </row>
    <row r="9" spans="1:3" ht="153.75" thickBot="1" x14ac:dyDescent="0.25">
      <c r="A9" s="36"/>
      <c r="B9" s="24" t="s">
        <v>185</v>
      </c>
      <c r="C9" s="24" t="s">
        <v>192</v>
      </c>
    </row>
    <row r="10" spans="1:3" ht="192" thickBot="1" x14ac:dyDescent="0.25">
      <c r="A10" s="36"/>
      <c r="B10" s="24" t="s">
        <v>186</v>
      </c>
      <c r="C10" s="24" t="s">
        <v>193</v>
      </c>
    </row>
    <row r="11" spans="1:3" ht="13.5" thickBot="1" x14ac:dyDescent="0.25">
      <c r="A11" s="36"/>
      <c r="B11" s="24" t="s">
        <v>187</v>
      </c>
      <c r="C11" s="24" t="s">
        <v>77</v>
      </c>
    </row>
    <row r="12" spans="1:3" ht="13.5" thickBot="1" x14ac:dyDescent="0.25">
      <c r="A12" s="36"/>
      <c r="B12" s="24" t="s">
        <v>188</v>
      </c>
      <c r="C12" s="24" t="s">
        <v>77</v>
      </c>
    </row>
    <row r="13" spans="1:3" ht="13.5" thickBot="1" x14ac:dyDescent="0.25">
      <c r="A13" s="36"/>
      <c r="B13" s="24" t="s">
        <v>189</v>
      </c>
      <c r="C13" s="24" t="s">
        <v>77</v>
      </c>
    </row>
    <row r="14" spans="1:3" x14ac:dyDescent="0.2">
      <c r="A14" s="6"/>
      <c r="B14" s="6"/>
      <c r="C14" s="6"/>
    </row>
    <row r="15" spans="1:3" x14ac:dyDescent="0.2">
      <c r="A15" s="6"/>
      <c r="B15" s="6"/>
      <c r="C15" s="6"/>
    </row>
    <row r="16" spans="1:3" x14ac:dyDescent="0.2">
      <c r="A16" s="6"/>
      <c r="B16" s="6"/>
      <c r="C16" s="6"/>
    </row>
    <row r="17" spans="1:3" x14ac:dyDescent="0.2">
      <c r="A17" s="6"/>
      <c r="B17" s="6"/>
      <c r="C17" s="6"/>
    </row>
    <row r="18" spans="1:3" x14ac:dyDescent="0.2">
      <c r="A18" s="6"/>
      <c r="B18" s="6"/>
      <c r="C18" s="6"/>
    </row>
    <row r="19" spans="1:3" x14ac:dyDescent="0.2">
      <c r="A19" s="6"/>
      <c r="B19" s="6"/>
      <c r="C19" s="6"/>
    </row>
    <row r="20" spans="1:3" x14ac:dyDescent="0.2">
      <c r="A20" s="6"/>
      <c r="B20" s="6"/>
      <c r="C20" s="6"/>
    </row>
    <row r="21" spans="1:3" x14ac:dyDescent="0.2">
      <c r="A21" s="6"/>
      <c r="B21" s="6"/>
      <c r="C21" s="6"/>
    </row>
    <row r="22" spans="1:3" x14ac:dyDescent="0.2">
      <c r="A22" s="6"/>
      <c r="B22" s="6"/>
      <c r="C22" s="6"/>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sheetData>
  <sheetProtection sheet="1" objects="1" scenarios="1" formatColumns="0" formatRows="0"/>
  <mergeCells count="1">
    <mergeCell ref="A5:A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79998168889431442"/>
  </sheetPr>
  <dimension ref="A2:C80"/>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3.5" thickBot="1" x14ac:dyDescent="0.25">
      <c r="A5" s="37" t="s">
        <v>121</v>
      </c>
      <c r="B5" s="1" t="s">
        <v>122</v>
      </c>
      <c r="C5" s="1" t="s">
        <v>78</v>
      </c>
    </row>
    <row r="6" spans="1:3" ht="64.5" thickBot="1" x14ac:dyDescent="0.25">
      <c r="A6" s="38"/>
      <c r="B6" s="1" t="s">
        <v>123</v>
      </c>
      <c r="C6" s="1" t="s">
        <v>132</v>
      </c>
    </row>
    <row r="7" spans="1:3" ht="13.5" thickBot="1" x14ac:dyDescent="0.25">
      <c r="A7" s="38"/>
      <c r="B7" s="1" t="s">
        <v>124</v>
      </c>
      <c r="C7" s="1" t="s">
        <v>77</v>
      </c>
    </row>
    <row r="8" spans="1:3" ht="51.75" thickBot="1" x14ac:dyDescent="0.25">
      <c r="A8" s="38"/>
      <c r="B8" s="1" t="s">
        <v>125</v>
      </c>
      <c r="C8" s="1" t="s">
        <v>133</v>
      </c>
    </row>
    <row r="9" spans="1:3" ht="115.5" thickBot="1" x14ac:dyDescent="0.25">
      <c r="A9" s="38"/>
      <c r="B9" s="1" t="s">
        <v>126</v>
      </c>
      <c r="C9" s="1" t="s">
        <v>134</v>
      </c>
    </row>
    <row r="10" spans="1:3" ht="13.5" thickBot="1" x14ac:dyDescent="0.25">
      <c r="A10" s="38"/>
      <c r="B10" s="1" t="s">
        <v>127</v>
      </c>
      <c r="C10" s="1" t="s">
        <v>135</v>
      </c>
    </row>
    <row r="11" spans="1:3" ht="13.5" thickBot="1" x14ac:dyDescent="0.25">
      <c r="A11" s="38"/>
      <c r="B11" s="1" t="s">
        <v>128</v>
      </c>
      <c r="C11" s="1" t="s">
        <v>135</v>
      </c>
    </row>
    <row r="12" spans="1:3" ht="13.5" thickBot="1" x14ac:dyDescent="0.25">
      <c r="A12" s="38"/>
      <c r="B12" s="1" t="s">
        <v>129</v>
      </c>
      <c r="C12" s="1" t="s">
        <v>77</v>
      </c>
    </row>
    <row r="13" spans="1:3" ht="13.5" thickBot="1" x14ac:dyDescent="0.25">
      <c r="A13" s="38"/>
      <c r="B13" s="1" t="s">
        <v>130</v>
      </c>
      <c r="C13" s="1" t="s">
        <v>78</v>
      </c>
    </row>
    <row r="14" spans="1:3" ht="13.5" thickBot="1" x14ac:dyDescent="0.25">
      <c r="A14" s="39"/>
      <c r="B14" s="1" t="s">
        <v>131</v>
      </c>
      <c r="C14" s="1" t="s">
        <v>77</v>
      </c>
    </row>
    <row r="15" spans="1:3" ht="13.5" thickBot="1" x14ac:dyDescent="0.25">
      <c r="A15" s="37" t="s">
        <v>136</v>
      </c>
      <c r="B15" s="1" t="s">
        <v>137</v>
      </c>
      <c r="C15" s="1" t="s">
        <v>77</v>
      </c>
    </row>
    <row r="16" spans="1:3" ht="102.75" thickBot="1" x14ac:dyDescent="0.25">
      <c r="A16" s="38"/>
      <c r="B16" s="1" t="s">
        <v>138</v>
      </c>
      <c r="C16" s="1" t="s">
        <v>141</v>
      </c>
    </row>
    <row r="17" spans="1:3" ht="13.5" thickBot="1" x14ac:dyDescent="0.25">
      <c r="A17" s="38"/>
      <c r="B17" s="1" t="s">
        <v>139</v>
      </c>
      <c r="C17" s="1" t="s">
        <v>77</v>
      </c>
    </row>
    <row r="18" spans="1:3" ht="39" thickBot="1" x14ac:dyDescent="0.25">
      <c r="A18" s="39"/>
      <c r="B18" s="1" t="s">
        <v>140</v>
      </c>
      <c r="C18" s="1" t="s">
        <v>142</v>
      </c>
    </row>
    <row r="19" spans="1:3" ht="13.5" thickBot="1" x14ac:dyDescent="0.25">
      <c r="A19" s="37" t="s">
        <v>143</v>
      </c>
      <c r="B19" s="1" t="s">
        <v>144</v>
      </c>
      <c r="C19" s="1" t="s">
        <v>135</v>
      </c>
    </row>
    <row r="20" spans="1:3" ht="13.5" thickBot="1" x14ac:dyDescent="0.25">
      <c r="A20" s="38"/>
      <c r="B20" s="1" t="s">
        <v>145</v>
      </c>
      <c r="C20" s="1" t="s">
        <v>135</v>
      </c>
    </row>
    <row r="21" spans="1:3" ht="90" thickBot="1" x14ac:dyDescent="0.25">
      <c r="A21" s="38"/>
      <c r="B21" s="3" t="s">
        <v>146</v>
      </c>
      <c r="C21" s="3" t="s">
        <v>147</v>
      </c>
    </row>
    <row r="22" spans="1:3" ht="13.5" thickBot="1" x14ac:dyDescent="0.25">
      <c r="A22" s="40" t="s">
        <v>148</v>
      </c>
      <c r="B22" s="7" t="s">
        <v>149</v>
      </c>
      <c r="C22" s="8" t="s">
        <v>135</v>
      </c>
    </row>
    <row r="23" spans="1:3" ht="13.5" thickBot="1" x14ac:dyDescent="0.25">
      <c r="A23" s="41"/>
      <c r="B23" s="9" t="s">
        <v>150</v>
      </c>
      <c r="C23" s="10" t="s">
        <v>77</v>
      </c>
    </row>
    <row r="24" spans="1:3" ht="64.5" thickBot="1" x14ac:dyDescent="0.25">
      <c r="A24" s="41"/>
      <c r="B24" s="9" t="s">
        <v>151</v>
      </c>
      <c r="C24" s="10" t="s">
        <v>153</v>
      </c>
    </row>
    <row r="25" spans="1:3" ht="64.5" thickBot="1" x14ac:dyDescent="0.25">
      <c r="A25" s="42"/>
      <c r="B25" s="11" t="s">
        <v>152</v>
      </c>
      <c r="C25" s="12" t="s">
        <v>154</v>
      </c>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row r="64" spans="1:3" x14ac:dyDescent="0.2">
      <c r="A64" s="6"/>
      <c r="B64" s="6"/>
      <c r="C64" s="6"/>
    </row>
    <row r="65" spans="1:3" x14ac:dyDescent="0.2">
      <c r="A65" s="6"/>
      <c r="B65" s="6"/>
      <c r="C65" s="6"/>
    </row>
    <row r="66" spans="1:3" x14ac:dyDescent="0.2">
      <c r="A66" s="6"/>
      <c r="B66" s="6"/>
      <c r="C66" s="6"/>
    </row>
    <row r="67" spans="1:3" x14ac:dyDescent="0.2">
      <c r="A67" s="6"/>
      <c r="B67" s="6"/>
      <c r="C67" s="6"/>
    </row>
    <row r="68" spans="1:3" x14ac:dyDescent="0.2">
      <c r="A68" s="6"/>
      <c r="B68" s="6"/>
      <c r="C68" s="6"/>
    </row>
    <row r="69" spans="1:3" x14ac:dyDescent="0.2">
      <c r="A69" s="6"/>
      <c r="B69" s="6"/>
      <c r="C69" s="6"/>
    </row>
    <row r="70" spans="1:3" x14ac:dyDescent="0.2">
      <c r="A70" s="6"/>
      <c r="B70" s="6"/>
      <c r="C70" s="6"/>
    </row>
    <row r="71" spans="1:3" x14ac:dyDescent="0.2">
      <c r="A71" s="6"/>
      <c r="B71" s="6"/>
      <c r="C71" s="6"/>
    </row>
    <row r="72" spans="1:3" x14ac:dyDescent="0.2">
      <c r="A72" s="6"/>
      <c r="B72" s="6"/>
      <c r="C72" s="6"/>
    </row>
    <row r="73" spans="1:3" x14ac:dyDescent="0.2">
      <c r="A73" s="6"/>
      <c r="B73" s="6"/>
      <c r="C73" s="6"/>
    </row>
    <row r="74" spans="1:3" x14ac:dyDescent="0.2">
      <c r="A74" s="6"/>
      <c r="B74" s="6"/>
      <c r="C74" s="6"/>
    </row>
    <row r="75" spans="1:3" x14ac:dyDescent="0.2">
      <c r="A75" s="6"/>
      <c r="B75" s="6"/>
      <c r="C75" s="6"/>
    </row>
    <row r="76" spans="1:3" x14ac:dyDescent="0.2">
      <c r="A76" s="6"/>
      <c r="B76" s="6"/>
      <c r="C76" s="6"/>
    </row>
    <row r="77" spans="1:3" x14ac:dyDescent="0.2">
      <c r="A77" s="6"/>
      <c r="B77" s="6"/>
      <c r="C77" s="6"/>
    </row>
    <row r="78" spans="1:3" x14ac:dyDescent="0.2">
      <c r="A78" s="6"/>
      <c r="B78" s="6"/>
      <c r="C78" s="6"/>
    </row>
    <row r="79" spans="1:3" x14ac:dyDescent="0.2">
      <c r="A79" s="6"/>
      <c r="B79" s="6"/>
      <c r="C79" s="6"/>
    </row>
    <row r="80" spans="1:3" x14ac:dyDescent="0.2">
      <c r="A80" s="6"/>
      <c r="B80" s="6"/>
      <c r="C80" s="6"/>
    </row>
  </sheetData>
  <sheetProtection sheet="1" objects="1" scenarios="1" formatColumns="0" formatRows="0"/>
  <mergeCells count="4">
    <mergeCell ref="A5:A14"/>
    <mergeCell ref="A15:A18"/>
    <mergeCell ref="A19:A21"/>
    <mergeCell ref="A22:A2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sheetPr>
  <dimension ref="A2:C173"/>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3.5" thickBot="1" x14ac:dyDescent="0.25">
      <c r="A5" s="36" t="s">
        <v>216</v>
      </c>
      <c r="B5" s="24" t="s">
        <v>217</v>
      </c>
      <c r="C5" s="24" t="s">
        <v>77</v>
      </c>
    </row>
    <row r="6" spans="1:3" ht="13.5" thickBot="1" x14ac:dyDescent="0.25">
      <c r="A6" s="36"/>
      <c r="B6" s="24" t="s">
        <v>218</v>
      </c>
      <c r="C6" s="24" t="s">
        <v>77</v>
      </c>
    </row>
    <row r="7" spans="1:3" ht="26.25" thickBot="1" x14ac:dyDescent="0.25">
      <c r="A7" s="36"/>
      <c r="B7" s="24" t="s">
        <v>219</v>
      </c>
      <c r="C7" s="24" t="s">
        <v>178</v>
      </c>
    </row>
    <row r="8" spans="1:3" ht="13.5" thickBot="1" x14ac:dyDescent="0.25">
      <c r="A8" s="36"/>
      <c r="B8" s="18" t="s">
        <v>220</v>
      </c>
      <c r="C8" s="24" t="s">
        <v>77</v>
      </c>
    </row>
    <row r="9" spans="1:3" ht="13.5" thickBot="1" x14ac:dyDescent="0.25">
      <c r="A9" s="36"/>
      <c r="B9" s="18" t="s">
        <v>221</v>
      </c>
      <c r="C9" s="24" t="s">
        <v>77</v>
      </c>
    </row>
    <row r="10" spans="1:3" ht="39" thickBot="1" x14ac:dyDescent="0.25">
      <c r="A10" s="36"/>
      <c r="B10" s="24" t="s">
        <v>222</v>
      </c>
      <c r="C10" s="24" t="s">
        <v>239</v>
      </c>
    </row>
    <row r="11" spans="1:3" ht="115.5" thickBot="1" x14ac:dyDescent="0.25">
      <c r="A11" s="37" t="s">
        <v>237</v>
      </c>
      <c r="B11" s="24" t="s">
        <v>223</v>
      </c>
      <c r="C11" s="24" t="s">
        <v>232</v>
      </c>
    </row>
    <row r="12" spans="1:3" ht="13.5" thickBot="1" x14ac:dyDescent="0.25">
      <c r="A12" s="38"/>
      <c r="B12" s="24" t="s">
        <v>236</v>
      </c>
      <c r="C12" s="24"/>
    </row>
    <row r="13" spans="1:3" ht="13.5" thickBot="1" x14ac:dyDescent="0.25">
      <c r="A13" s="38"/>
      <c r="B13" s="24" t="s">
        <v>217</v>
      </c>
      <c r="C13" s="24" t="s">
        <v>77</v>
      </c>
    </row>
    <row r="14" spans="1:3" ht="13.5" thickBot="1" x14ac:dyDescent="0.25">
      <c r="A14" s="38"/>
      <c r="B14" s="24" t="s">
        <v>218</v>
      </c>
      <c r="C14" s="24" t="s">
        <v>77</v>
      </c>
    </row>
    <row r="15" spans="1:3" ht="13.5" thickBot="1" x14ac:dyDescent="0.25">
      <c r="A15" s="38"/>
      <c r="B15" s="24" t="s">
        <v>224</v>
      </c>
      <c r="C15" s="24" t="s">
        <v>77</v>
      </c>
    </row>
    <row r="16" spans="1:3" ht="13.5" thickBot="1" x14ac:dyDescent="0.25">
      <c r="A16" s="38"/>
      <c r="B16" s="24" t="s">
        <v>225</v>
      </c>
      <c r="C16" s="24" t="s">
        <v>77</v>
      </c>
    </row>
    <row r="17" spans="1:3" ht="39" thickBot="1" x14ac:dyDescent="0.25">
      <c r="A17" s="38"/>
      <c r="B17" s="24" t="s">
        <v>222</v>
      </c>
      <c r="C17" s="24" t="s">
        <v>239</v>
      </c>
    </row>
    <row r="18" spans="1:3" ht="26.25" thickBot="1" x14ac:dyDescent="0.25">
      <c r="A18" s="38"/>
      <c r="B18" s="24" t="s">
        <v>226</v>
      </c>
      <c r="C18" s="24" t="s">
        <v>178</v>
      </c>
    </row>
    <row r="19" spans="1:3" ht="51.75" thickBot="1" x14ac:dyDescent="0.25">
      <c r="A19" s="38"/>
      <c r="B19" s="24" t="s">
        <v>227</v>
      </c>
      <c r="C19" s="24" t="s">
        <v>214</v>
      </c>
    </row>
    <row r="20" spans="1:3" ht="64.5" thickBot="1" x14ac:dyDescent="0.25">
      <c r="A20" s="38"/>
      <c r="B20" s="18" t="s">
        <v>228</v>
      </c>
      <c r="C20" s="24" t="s">
        <v>233</v>
      </c>
    </row>
    <row r="21" spans="1:3" ht="51.75" thickBot="1" x14ac:dyDescent="0.25">
      <c r="A21" s="38"/>
      <c r="B21" s="18" t="s">
        <v>229</v>
      </c>
      <c r="C21" s="24" t="s">
        <v>214</v>
      </c>
    </row>
    <row r="22" spans="1:3" ht="166.5" thickBot="1" x14ac:dyDescent="0.25">
      <c r="A22" s="38"/>
      <c r="B22" s="24" t="s">
        <v>230</v>
      </c>
      <c r="C22" s="24" t="s">
        <v>234</v>
      </c>
    </row>
    <row r="23" spans="1:3" ht="51.75" thickBot="1" x14ac:dyDescent="0.25">
      <c r="A23" s="38"/>
      <c r="B23" s="24" t="s">
        <v>231</v>
      </c>
      <c r="C23" s="24" t="s">
        <v>235</v>
      </c>
    </row>
    <row r="24" spans="1:3" ht="51.75" thickBot="1" x14ac:dyDescent="0.25">
      <c r="A24" s="39"/>
      <c r="B24" s="24" t="s">
        <v>1001</v>
      </c>
      <c r="C24" s="24" t="s">
        <v>214</v>
      </c>
    </row>
    <row r="25" spans="1:3" ht="13.5" thickBot="1" x14ac:dyDescent="0.25">
      <c r="A25" s="37" t="s">
        <v>238</v>
      </c>
      <c r="B25" s="24" t="s">
        <v>217</v>
      </c>
      <c r="C25" s="24" t="s">
        <v>77</v>
      </c>
    </row>
    <row r="26" spans="1:3" ht="13.5" thickBot="1" x14ac:dyDescent="0.25">
      <c r="A26" s="38"/>
      <c r="B26" s="24" t="s">
        <v>218</v>
      </c>
      <c r="C26" s="24" t="s">
        <v>77</v>
      </c>
    </row>
    <row r="27" spans="1:3" ht="13.5" thickBot="1" x14ac:dyDescent="0.25">
      <c r="A27" s="38"/>
      <c r="B27" s="24" t="s">
        <v>224</v>
      </c>
      <c r="C27" s="24" t="s">
        <v>77</v>
      </c>
    </row>
    <row r="28" spans="1:3" ht="39" thickBot="1" x14ac:dyDescent="0.25">
      <c r="A28" s="38"/>
      <c r="B28" s="24" t="s">
        <v>222</v>
      </c>
      <c r="C28" s="24" t="s">
        <v>239</v>
      </c>
    </row>
    <row r="29" spans="1:3" ht="26.25" thickBot="1" x14ac:dyDescent="0.25">
      <c r="A29" s="38"/>
      <c r="B29" s="24" t="s">
        <v>226</v>
      </c>
      <c r="C29" s="24" t="s">
        <v>178</v>
      </c>
    </row>
    <row r="30" spans="1:3" ht="102.75" thickBot="1" x14ac:dyDescent="0.25">
      <c r="A30" s="38"/>
      <c r="B30" s="24" t="s">
        <v>240</v>
      </c>
      <c r="C30" s="24" t="s">
        <v>242</v>
      </c>
    </row>
    <row r="31" spans="1:3" ht="51.75" thickBot="1" x14ac:dyDescent="0.25">
      <c r="A31" s="38"/>
      <c r="B31" s="24" t="s">
        <v>1007</v>
      </c>
      <c r="C31" s="24" t="s">
        <v>214</v>
      </c>
    </row>
    <row r="32" spans="1:3" ht="102.75" thickBot="1" x14ac:dyDescent="0.25">
      <c r="A32" s="38"/>
      <c r="B32" s="24" t="s">
        <v>241</v>
      </c>
      <c r="C32" s="24" t="s">
        <v>242</v>
      </c>
    </row>
    <row r="33" spans="1:3" ht="51.75" thickBot="1" x14ac:dyDescent="0.25">
      <c r="A33" s="39"/>
      <c r="B33" s="24" t="s">
        <v>1008</v>
      </c>
      <c r="C33" s="24" t="s">
        <v>214</v>
      </c>
    </row>
    <row r="34" spans="1:3" ht="13.5" thickBot="1" x14ac:dyDescent="0.25">
      <c r="A34" s="37" t="s">
        <v>243</v>
      </c>
      <c r="B34" s="24" t="s">
        <v>217</v>
      </c>
      <c r="C34" s="24" t="s">
        <v>77</v>
      </c>
    </row>
    <row r="35" spans="1:3" ht="13.5" thickBot="1" x14ac:dyDescent="0.25">
      <c r="A35" s="38"/>
      <c r="B35" s="24" t="s">
        <v>218</v>
      </c>
      <c r="C35" s="24" t="s">
        <v>77</v>
      </c>
    </row>
    <row r="36" spans="1:3" ht="26.25" thickBot="1" x14ac:dyDescent="0.25">
      <c r="A36" s="38"/>
      <c r="B36" s="24" t="s">
        <v>219</v>
      </c>
      <c r="C36" s="24" t="s">
        <v>178</v>
      </c>
    </row>
    <row r="37" spans="1:3" ht="13.5" thickBot="1" x14ac:dyDescent="0.25">
      <c r="A37" s="38"/>
      <c r="B37" s="24" t="s">
        <v>220</v>
      </c>
      <c r="C37" s="24" t="s">
        <v>77</v>
      </c>
    </row>
    <row r="38" spans="1:3" ht="13.5" thickBot="1" x14ac:dyDescent="0.25">
      <c r="A38" s="38"/>
      <c r="B38" s="24" t="s">
        <v>221</v>
      </c>
      <c r="C38" s="24" t="s">
        <v>77</v>
      </c>
    </row>
    <row r="39" spans="1:3" ht="13.5" thickBot="1" x14ac:dyDescent="0.25">
      <c r="A39" s="38"/>
      <c r="B39" s="24" t="s">
        <v>244</v>
      </c>
      <c r="C39" s="24" t="s">
        <v>77</v>
      </c>
    </row>
    <row r="40" spans="1:3" ht="39" thickBot="1" x14ac:dyDescent="0.25">
      <c r="A40" s="38"/>
      <c r="B40" s="24" t="s">
        <v>222</v>
      </c>
      <c r="C40" s="24" t="s">
        <v>239</v>
      </c>
    </row>
    <row r="41" spans="1:3" ht="39" thickBot="1" x14ac:dyDescent="0.25">
      <c r="A41" s="39"/>
      <c r="B41" s="24" t="s">
        <v>245</v>
      </c>
      <c r="C41" s="24" t="s">
        <v>239</v>
      </c>
    </row>
    <row r="42" spans="1:3" ht="13.5" thickBot="1" x14ac:dyDescent="0.25">
      <c r="A42" s="37" t="s">
        <v>246</v>
      </c>
      <c r="B42" s="24" t="s">
        <v>217</v>
      </c>
      <c r="C42" s="24" t="s">
        <v>77</v>
      </c>
    </row>
    <row r="43" spans="1:3" ht="13.5" thickBot="1" x14ac:dyDescent="0.25">
      <c r="A43" s="38"/>
      <c r="B43" s="24" t="s">
        <v>218</v>
      </c>
      <c r="C43" s="24" t="s">
        <v>77</v>
      </c>
    </row>
    <row r="44" spans="1:3" ht="26.25" thickBot="1" x14ac:dyDescent="0.25">
      <c r="A44" s="38"/>
      <c r="B44" s="24" t="s">
        <v>219</v>
      </c>
      <c r="C44" s="24" t="s">
        <v>178</v>
      </c>
    </row>
    <row r="45" spans="1:3" ht="13.5" thickBot="1" x14ac:dyDescent="0.25">
      <c r="A45" s="38"/>
      <c r="B45" s="24" t="s">
        <v>220</v>
      </c>
      <c r="C45" s="24" t="s">
        <v>77</v>
      </c>
    </row>
    <row r="46" spans="1:3" ht="13.5" thickBot="1" x14ac:dyDescent="0.25">
      <c r="A46" s="38"/>
      <c r="B46" s="24" t="s">
        <v>221</v>
      </c>
      <c r="C46" s="24" t="s">
        <v>77</v>
      </c>
    </row>
    <row r="47" spans="1:3" ht="39" thickBot="1" x14ac:dyDescent="0.25">
      <c r="A47" s="38"/>
      <c r="B47" s="24" t="s">
        <v>222</v>
      </c>
      <c r="C47" s="24" t="s">
        <v>239</v>
      </c>
    </row>
    <row r="48" spans="1:3" ht="51.75" thickBot="1" x14ac:dyDescent="0.25">
      <c r="A48" s="38"/>
      <c r="B48" s="24" t="s">
        <v>247</v>
      </c>
      <c r="C48" s="24" t="s">
        <v>214</v>
      </c>
    </row>
    <row r="49" spans="1:3" ht="13.5" thickBot="1" x14ac:dyDescent="0.25">
      <c r="A49" s="38"/>
      <c r="B49" s="24" t="s">
        <v>248</v>
      </c>
      <c r="C49" s="24" t="s">
        <v>77</v>
      </c>
    </row>
    <row r="50" spans="1:3" ht="39" thickBot="1" x14ac:dyDescent="0.25">
      <c r="A50" s="39"/>
      <c r="B50" s="24" t="s">
        <v>249</v>
      </c>
      <c r="C50" s="24" t="s">
        <v>250</v>
      </c>
    </row>
    <row r="51" spans="1:3" ht="13.5" thickBot="1" x14ac:dyDescent="0.25">
      <c r="A51" s="37" t="s">
        <v>251</v>
      </c>
      <c r="B51" s="24" t="s">
        <v>252</v>
      </c>
      <c r="C51" s="24"/>
    </row>
    <row r="52" spans="1:3" ht="13.5" thickBot="1" x14ac:dyDescent="0.25">
      <c r="A52" s="38"/>
      <c r="B52" s="24" t="s">
        <v>217</v>
      </c>
      <c r="C52" s="24" t="s">
        <v>77</v>
      </c>
    </row>
    <row r="53" spans="1:3" ht="13.5" thickBot="1" x14ac:dyDescent="0.25">
      <c r="A53" s="38"/>
      <c r="B53" s="24" t="s">
        <v>218</v>
      </c>
      <c r="C53" s="24" t="s">
        <v>77</v>
      </c>
    </row>
    <row r="54" spans="1:3" ht="26.25" thickBot="1" x14ac:dyDescent="0.25">
      <c r="A54" s="38"/>
      <c r="B54" s="24" t="s">
        <v>219</v>
      </c>
      <c r="C54" s="24" t="s">
        <v>178</v>
      </c>
    </row>
    <row r="55" spans="1:3" ht="13.5" thickBot="1" x14ac:dyDescent="0.25">
      <c r="A55" s="38"/>
      <c r="B55" s="24" t="s">
        <v>220</v>
      </c>
      <c r="C55" s="24" t="s">
        <v>77</v>
      </c>
    </row>
    <row r="56" spans="1:3" ht="13.5" thickBot="1" x14ac:dyDescent="0.25">
      <c r="A56" s="38"/>
      <c r="B56" s="24" t="s">
        <v>221</v>
      </c>
      <c r="C56" s="24" t="s">
        <v>77</v>
      </c>
    </row>
    <row r="57" spans="1:3" ht="13.5" thickBot="1" x14ac:dyDescent="0.25">
      <c r="A57" s="38"/>
      <c r="B57" s="24" t="s">
        <v>253</v>
      </c>
      <c r="C57" s="24" t="s">
        <v>77</v>
      </c>
    </row>
    <row r="58" spans="1:3" ht="13.5" thickBot="1" x14ac:dyDescent="0.25">
      <c r="A58" s="38"/>
      <c r="B58" s="24" t="s">
        <v>254</v>
      </c>
      <c r="C58" s="24" t="s">
        <v>77</v>
      </c>
    </row>
    <row r="59" spans="1:3" ht="13.5" thickBot="1" x14ac:dyDescent="0.25">
      <c r="A59" s="38"/>
      <c r="B59" s="24" t="s">
        <v>255</v>
      </c>
      <c r="C59" s="24" t="s">
        <v>77</v>
      </c>
    </row>
    <row r="60" spans="1:3" ht="39" thickBot="1" x14ac:dyDescent="0.25">
      <c r="A60" s="38"/>
      <c r="B60" s="24" t="s">
        <v>222</v>
      </c>
      <c r="C60" s="24" t="s">
        <v>239</v>
      </c>
    </row>
    <row r="61" spans="1:3" ht="26.25" thickBot="1" x14ac:dyDescent="0.25">
      <c r="A61" s="38"/>
      <c r="B61" s="24" t="s">
        <v>226</v>
      </c>
      <c r="C61" s="24" t="s">
        <v>178</v>
      </c>
    </row>
    <row r="62" spans="1:3" ht="51.75" thickBot="1" x14ac:dyDescent="0.25">
      <c r="A62" s="39"/>
      <c r="B62" s="24" t="s">
        <v>1001</v>
      </c>
      <c r="C62" s="24" t="s">
        <v>214</v>
      </c>
    </row>
    <row r="63" spans="1:3" ht="13.5" thickBot="1" x14ac:dyDescent="0.25">
      <c r="A63" s="37" t="s">
        <v>256</v>
      </c>
      <c r="B63" s="24" t="s">
        <v>217</v>
      </c>
      <c r="C63" s="24" t="s">
        <v>77</v>
      </c>
    </row>
    <row r="64" spans="1:3" ht="13.5" thickBot="1" x14ac:dyDescent="0.25">
      <c r="A64" s="38"/>
      <c r="B64" s="24" t="s">
        <v>218</v>
      </c>
      <c r="C64" s="24" t="s">
        <v>77</v>
      </c>
    </row>
    <row r="65" spans="1:3" ht="13.5" thickBot="1" x14ac:dyDescent="0.25">
      <c r="A65" s="38"/>
      <c r="B65" s="24" t="s">
        <v>224</v>
      </c>
      <c r="C65" s="24" t="s">
        <v>77</v>
      </c>
    </row>
    <row r="66" spans="1:3" ht="39" thickBot="1" x14ac:dyDescent="0.25">
      <c r="A66" s="38"/>
      <c r="B66" s="24" t="s">
        <v>222</v>
      </c>
      <c r="C66" s="24" t="s">
        <v>239</v>
      </c>
    </row>
    <row r="67" spans="1:3" ht="26.25" thickBot="1" x14ac:dyDescent="0.25">
      <c r="A67" s="38"/>
      <c r="B67" s="24" t="s">
        <v>226</v>
      </c>
      <c r="C67" s="24" t="s">
        <v>178</v>
      </c>
    </row>
    <row r="68" spans="1:3" ht="51.75" thickBot="1" x14ac:dyDescent="0.25">
      <c r="A68" s="38"/>
      <c r="B68" s="24" t="s">
        <v>257</v>
      </c>
      <c r="C68" s="24" t="s">
        <v>214</v>
      </c>
    </row>
    <row r="69" spans="1:3" ht="77.25" thickBot="1" x14ac:dyDescent="0.25">
      <c r="A69" s="38"/>
      <c r="B69" s="24" t="s">
        <v>258</v>
      </c>
      <c r="C69" s="24" t="s">
        <v>262</v>
      </c>
    </row>
    <row r="70" spans="1:3" ht="51.75" thickBot="1" x14ac:dyDescent="0.25">
      <c r="A70" s="38"/>
      <c r="B70" s="24" t="s">
        <v>259</v>
      </c>
      <c r="C70" s="24" t="s">
        <v>214</v>
      </c>
    </row>
    <row r="71" spans="1:3" ht="51.75" thickBot="1" x14ac:dyDescent="0.25">
      <c r="A71" s="38"/>
      <c r="B71" s="24" t="s">
        <v>260</v>
      </c>
      <c r="C71" s="24" t="s">
        <v>214</v>
      </c>
    </row>
    <row r="72" spans="1:3" ht="51.75" thickBot="1" x14ac:dyDescent="0.25">
      <c r="A72" s="38"/>
      <c r="B72" s="24" t="s">
        <v>261</v>
      </c>
      <c r="C72" s="24" t="s">
        <v>214</v>
      </c>
    </row>
    <row r="73" spans="1:3" ht="51.75" thickBot="1" x14ac:dyDescent="0.25">
      <c r="A73" s="39"/>
      <c r="B73" s="24" t="s">
        <v>1001</v>
      </c>
      <c r="C73" s="24" t="s">
        <v>214</v>
      </c>
    </row>
    <row r="74" spans="1:3" ht="13.5" thickBot="1" x14ac:dyDescent="0.25">
      <c r="A74" s="37" t="s">
        <v>263</v>
      </c>
      <c r="B74" s="24" t="s">
        <v>217</v>
      </c>
      <c r="C74" s="24" t="s">
        <v>77</v>
      </c>
    </row>
    <row r="75" spans="1:3" ht="13.5" thickBot="1" x14ac:dyDescent="0.25">
      <c r="A75" s="38"/>
      <c r="B75" s="24" t="s">
        <v>218</v>
      </c>
      <c r="C75" s="24" t="s">
        <v>77</v>
      </c>
    </row>
    <row r="76" spans="1:3" ht="26.25" thickBot="1" x14ac:dyDescent="0.25">
      <c r="A76" s="38"/>
      <c r="B76" s="24" t="s">
        <v>219</v>
      </c>
      <c r="C76" s="24" t="s">
        <v>178</v>
      </c>
    </row>
    <row r="77" spans="1:3" ht="13.5" thickBot="1" x14ac:dyDescent="0.25">
      <c r="A77" s="38"/>
      <c r="B77" s="24" t="s">
        <v>220</v>
      </c>
      <c r="C77" s="24" t="s">
        <v>77</v>
      </c>
    </row>
    <row r="78" spans="1:3" ht="13.5" thickBot="1" x14ac:dyDescent="0.25">
      <c r="A78" s="38"/>
      <c r="B78" s="24" t="s">
        <v>221</v>
      </c>
      <c r="C78" s="24" t="s">
        <v>77</v>
      </c>
    </row>
    <row r="79" spans="1:3" ht="39" thickBot="1" x14ac:dyDescent="0.25">
      <c r="A79" s="38"/>
      <c r="B79" s="24" t="s">
        <v>222</v>
      </c>
      <c r="C79" s="24" t="s">
        <v>239</v>
      </c>
    </row>
    <row r="80" spans="1:3" ht="115.5" thickBot="1" x14ac:dyDescent="0.25">
      <c r="A80" s="38"/>
      <c r="B80" s="24" t="s">
        <v>264</v>
      </c>
      <c r="C80" s="24" t="s">
        <v>267</v>
      </c>
    </row>
    <row r="81" spans="1:3" ht="51.75" thickBot="1" x14ac:dyDescent="0.25">
      <c r="A81" s="38"/>
      <c r="B81" s="24" t="s">
        <v>265</v>
      </c>
      <c r="C81" s="24" t="s">
        <v>214</v>
      </c>
    </row>
    <row r="82" spans="1:3" ht="13.5" thickBot="1" x14ac:dyDescent="0.25">
      <c r="A82" s="38"/>
      <c r="B82" s="24" t="s">
        <v>266</v>
      </c>
      <c r="C82" s="24" t="s">
        <v>77</v>
      </c>
    </row>
    <row r="83" spans="1:3" ht="51.75" thickBot="1" x14ac:dyDescent="0.25">
      <c r="A83" s="39"/>
      <c r="B83" s="24" t="s">
        <v>1002</v>
      </c>
      <c r="C83" s="24" t="s">
        <v>214</v>
      </c>
    </row>
    <row r="84" spans="1:3" ht="13.5" thickBot="1" x14ac:dyDescent="0.25">
      <c r="A84" s="37" t="s">
        <v>268</v>
      </c>
      <c r="B84" s="24" t="s">
        <v>217</v>
      </c>
      <c r="C84" s="24" t="s">
        <v>77</v>
      </c>
    </row>
    <row r="85" spans="1:3" ht="13.5" thickBot="1" x14ac:dyDescent="0.25">
      <c r="A85" s="38"/>
      <c r="B85" s="24" t="s">
        <v>218</v>
      </c>
      <c r="C85" s="24" t="s">
        <v>77</v>
      </c>
    </row>
    <row r="86" spans="1:3" ht="26.25" thickBot="1" x14ac:dyDescent="0.25">
      <c r="A86" s="38"/>
      <c r="B86" s="24" t="s">
        <v>219</v>
      </c>
      <c r="C86" s="24" t="s">
        <v>178</v>
      </c>
    </row>
    <row r="87" spans="1:3" ht="13.5" thickBot="1" x14ac:dyDescent="0.25">
      <c r="A87" s="38"/>
      <c r="B87" s="24" t="s">
        <v>220</v>
      </c>
      <c r="C87" s="24" t="s">
        <v>77</v>
      </c>
    </row>
    <row r="88" spans="1:3" ht="13.5" thickBot="1" x14ac:dyDescent="0.25">
      <c r="A88" s="38"/>
      <c r="B88" s="24" t="s">
        <v>221</v>
      </c>
      <c r="C88" s="24" t="s">
        <v>77</v>
      </c>
    </row>
    <row r="89" spans="1:3" ht="39" thickBot="1" x14ac:dyDescent="0.25">
      <c r="A89" s="38"/>
      <c r="B89" s="24" t="s">
        <v>222</v>
      </c>
      <c r="C89" s="24" t="s">
        <v>239</v>
      </c>
    </row>
    <row r="90" spans="1:3" ht="39" thickBot="1" x14ac:dyDescent="0.25">
      <c r="A90" s="38"/>
      <c r="B90" s="24" t="s">
        <v>269</v>
      </c>
      <c r="C90" s="24" t="s">
        <v>273</v>
      </c>
    </row>
    <row r="91" spans="1:3" ht="51.75" thickBot="1" x14ac:dyDescent="0.25">
      <c r="A91" s="38"/>
      <c r="B91" s="24" t="s">
        <v>270</v>
      </c>
      <c r="C91" s="24" t="s">
        <v>214</v>
      </c>
    </row>
    <row r="92" spans="1:3" ht="13.5" thickBot="1" x14ac:dyDescent="0.25">
      <c r="A92" s="38"/>
      <c r="B92" s="24" t="s">
        <v>271</v>
      </c>
      <c r="C92" s="24" t="s">
        <v>77</v>
      </c>
    </row>
    <row r="93" spans="1:3" ht="13.5" thickBot="1" x14ac:dyDescent="0.25">
      <c r="A93" s="38"/>
      <c r="B93" s="24" t="s">
        <v>1003</v>
      </c>
      <c r="C93" s="24" t="s">
        <v>77</v>
      </c>
    </row>
    <row r="94" spans="1:3" ht="13.5" thickBot="1" x14ac:dyDescent="0.25">
      <c r="A94" s="38"/>
      <c r="B94" s="24" t="s">
        <v>272</v>
      </c>
      <c r="C94" s="24" t="s">
        <v>77</v>
      </c>
    </row>
    <row r="95" spans="1:3" ht="51.75" thickBot="1" x14ac:dyDescent="0.25">
      <c r="A95" s="39"/>
      <c r="B95" s="24" t="s">
        <v>1001</v>
      </c>
      <c r="C95" s="24" t="s">
        <v>214</v>
      </c>
    </row>
    <row r="96" spans="1:3" ht="13.5" thickBot="1" x14ac:dyDescent="0.25">
      <c r="A96" s="36" t="s">
        <v>276</v>
      </c>
      <c r="B96" s="24" t="s">
        <v>217</v>
      </c>
      <c r="C96" s="24" t="s">
        <v>77</v>
      </c>
    </row>
    <row r="97" spans="1:3" ht="13.5" thickBot="1" x14ac:dyDescent="0.25">
      <c r="A97" s="36"/>
      <c r="B97" s="24" t="s">
        <v>218</v>
      </c>
      <c r="C97" s="24" t="s">
        <v>77</v>
      </c>
    </row>
    <row r="98" spans="1:3" ht="26.25" thickBot="1" x14ac:dyDescent="0.25">
      <c r="A98" s="36"/>
      <c r="B98" s="24" t="s">
        <v>219</v>
      </c>
      <c r="C98" s="24" t="s">
        <v>178</v>
      </c>
    </row>
    <row r="99" spans="1:3" ht="13.5" thickBot="1" x14ac:dyDescent="0.25">
      <c r="A99" s="36"/>
      <c r="B99" s="24" t="s">
        <v>220</v>
      </c>
      <c r="C99" s="24" t="s">
        <v>77</v>
      </c>
    </row>
    <row r="100" spans="1:3" ht="13.5" thickBot="1" x14ac:dyDescent="0.25">
      <c r="A100" s="36"/>
      <c r="B100" s="24" t="s">
        <v>221</v>
      </c>
      <c r="C100" s="24" t="s">
        <v>77</v>
      </c>
    </row>
    <row r="101" spans="1:3" ht="39" thickBot="1" x14ac:dyDescent="0.25">
      <c r="A101" s="36"/>
      <c r="B101" s="24" t="s">
        <v>222</v>
      </c>
      <c r="C101" s="24" t="s">
        <v>239</v>
      </c>
    </row>
    <row r="102" spans="1:3" ht="281.25" thickBot="1" x14ac:dyDescent="0.25">
      <c r="A102" s="36"/>
      <c r="B102" s="24" t="s">
        <v>274</v>
      </c>
      <c r="C102" s="24" t="s">
        <v>275</v>
      </c>
    </row>
    <row r="103" spans="1:3" ht="13.5" thickBot="1" x14ac:dyDescent="0.25">
      <c r="A103" s="36"/>
      <c r="B103" s="24" t="s">
        <v>271</v>
      </c>
      <c r="C103" s="24" t="s">
        <v>77</v>
      </c>
    </row>
    <row r="104" spans="1:3" ht="51.75" thickBot="1" x14ac:dyDescent="0.25">
      <c r="A104" s="36"/>
      <c r="B104" s="24" t="s">
        <v>1001</v>
      </c>
      <c r="C104" s="24" t="s">
        <v>214</v>
      </c>
    </row>
    <row r="105" spans="1:3" ht="13.5" thickBot="1" x14ac:dyDescent="0.25">
      <c r="A105" s="37" t="s">
        <v>277</v>
      </c>
      <c r="B105" s="24" t="s">
        <v>217</v>
      </c>
      <c r="C105" s="24" t="s">
        <v>77</v>
      </c>
    </row>
    <row r="106" spans="1:3" ht="13.5" thickBot="1" x14ac:dyDescent="0.25">
      <c r="A106" s="38"/>
      <c r="B106" s="24" t="s">
        <v>218</v>
      </c>
      <c r="C106" s="24" t="s">
        <v>77</v>
      </c>
    </row>
    <row r="107" spans="1:3" ht="26.25" thickBot="1" x14ac:dyDescent="0.25">
      <c r="A107" s="38"/>
      <c r="B107" s="24" t="s">
        <v>219</v>
      </c>
      <c r="C107" s="24" t="s">
        <v>178</v>
      </c>
    </row>
    <row r="108" spans="1:3" ht="13.5" thickBot="1" x14ac:dyDescent="0.25">
      <c r="A108" s="38"/>
      <c r="B108" s="24" t="s">
        <v>220</v>
      </c>
      <c r="C108" s="24" t="s">
        <v>77</v>
      </c>
    </row>
    <row r="109" spans="1:3" ht="13.5" thickBot="1" x14ac:dyDescent="0.25">
      <c r="A109" s="38"/>
      <c r="B109" s="24" t="s">
        <v>221</v>
      </c>
      <c r="C109" s="24" t="s">
        <v>77</v>
      </c>
    </row>
    <row r="110" spans="1:3" ht="39" thickBot="1" x14ac:dyDescent="0.25">
      <c r="A110" s="38"/>
      <c r="B110" s="24" t="s">
        <v>222</v>
      </c>
      <c r="C110" s="24" t="s">
        <v>239</v>
      </c>
    </row>
    <row r="111" spans="1:3" ht="51.75" thickBot="1" x14ac:dyDescent="0.25">
      <c r="A111" s="38"/>
      <c r="B111" s="24" t="s">
        <v>1004</v>
      </c>
      <c r="C111" s="24" t="s">
        <v>214</v>
      </c>
    </row>
    <row r="112" spans="1:3" ht="90" thickBot="1" x14ac:dyDescent="0.25">
      <c r="A112" s="38"/>
      <c r="B112" s="24" t="s">
        <v>278</v>
      </c>
      <c r="C112" s="24" t="s">
        <v>289</v>
      </c>
    </row>
    <row r="113" spans="1:3" ht="39" thickBot="1" x14ac:dyDescent="0.25">
      <c r="A113" s="38"/>
      <c r="B113" s="24" t="s">
        <v>279</v>
      </c>
      <c r="C113" s="24" t="s">
        <v>290</v>
      </c>
    </row>
    <row r="114" spans="1:3" ht="102.75" thickBot="1" x14ac:dyDescent="0.25">
      <c r="A114" s="38"/>
      <c r="B114" s="24" t="s">
        <v>280</v>
      </c>
      <c r="C114" s="24" t="s">
        <v>291</v>
      </c>
    </row>
    <row r="115" spans="1:3" ht="51.75" thickBot="1" x14ac:dyDescent="0.25">
      <c r="A115" s="38"/>
      <c r="B115" s="24" t="s">
        <v>281</v>
      </c>
      <c r="C115" s="24" t="s">
        <v>292</v>
      </c>
    </row>
    <row r="116" spans="1:3" ht="13.5" thickBot="1" x14ac:dyDescent="0.25">
      <c r="A116" s="38"/>
      <c r="B116" s="24" t="s">
        <v>282</v>
      </c>
      <c r="C116" s="24" t="s">
        <v>77</v>
      </c>
    </row>
    <row r="117" spans="1:3" ht="13.5" thickBot="1" x14ac:dyDescent="0.25">
      <c r="A117" s="38"/>
      <c r="B117" s="24" t="s">
        <v>283</v>
      </c>
      <c r="C117" s="24" t="s">
        <v>77</v>
      </c>
    </row>
    <row r="118" spans="1:3" ht="51.75" thickBot="1" x14ac:dyDescent="0.25">
      <c r="A118" s="38"/>
      <c r="B118" s="24" t="s">
        <v>284</v>
      </c>
      <c r="C118" s="24" t="s">
        <v>214</v>
      </c>
    </row>
    <row r="119" spans="1:3" ht="128.25" thickBot="1" x14ac:dyDescent="0.25">
      <c r="A119" s="38"/>
      <c r="B119" s="24" t="s">
        <v>285</v>
      </c>
      <c r="C119" s="24" t="s">
        <v>296</v>
      </c>
    </row>
    <row r="120" spans="1:3" ht="13.5" thickBot="1" x14ac:dyDescent="0.25">
      <c r="A120" s="38"/>
      <c r="B120" s="24" t="s">
        <v>293</v>
      </c>
      <c r="C120" s="24" t="s">
        <v>77</v>
      </c>
    </row>
    <row r="121" spans="1:3" ht="51.75" thickBot="1" x14ac:dyDescent="0.25">
      <c r="A121" s="38"/>
      <c r="B121" s="24" t="s">
        <v>294</v>
      </c>
      <c r="C121" s="24" t="s">
        <v>297</v>
      </c>
    </row>
    <row r="122" spans="1:3" ht="51.75" thickBot="1" x14ac:dyDescent="0.25">
      <c r="A122" s="38"/>
      <c r="B122" s="24" t="s">
        <v>295</v>
      </c>
      <c r="C122" s="24" t="s">
        <v>214</v>
      </c>
    </row>
    <row r="123" spans="1:3" ht="51.75" thickBot="1" x14ac:dyDescent="0.25">
      <c r="A123" s="38"/>
      <c r="B123" s="24" t="s">
        <v>1005</v>
      </c>
      <c r="C123" s="24" t="s">
        <v>214</v>
      </c>
    </row>
    <row r="124" spans="1:3" ht="13.5" thickBot="1" x14ac:dyDescent="0.25">
      <c r="A124" s="38"/>
      <c r="B124" s="24" t="s">
        <v>286</v>
      </c>
      <c r="C124" s="24" t="s">
        <v>77</v>
      </c>
    </row>
    <row r="125" spans="1:3" ht="13.5" thickBot="1" x14ac:dyDescent="0.25">
      <c r="A125" s="38"/>
      <c r="B125" s="24" t="s">
        <v>287</v>
      </c>
      <c r="C125" s="24" t="s">
        <v>77</v>
      </c>
    </row>
    <row r="126" spans="1:3" ht="51.75" thickBot="1" x14ac:dyDescent="0.25">
      <c r="A126" s="39"/>
      <c r="B126" s="24" t="s">
        <v>288</v>
      </c>
      <c r="C126" s="24" t="s">
        <v>214</v>
      </c>
    </row>
    <row r="127" spans="1:3" ht="13.5" thickBot="1" x14ac:dyDescent="0.25">
      <c r="A127" s="37" t="s">
        <v>298</v>
      </c>
      <c r="B127" s="24" t="s">
        <v>217</v>
      </c>
      <c r="C127" s="24" t="s">
        <v>77</v>
      </c>
    </row>
    <row r="128" spans="1:3" ht="13.5" thickBot="1" x14ac:dyDescent="0.25">
      <c r="A128" s="38"/>
      <c r="B128" s="24" t="s">
        <v>218</v>
      </c>
      <c r="C128" s="24" t="s">
        <v>77</v>
      </c>
    </row>
    <row r="129" spans="1:3" ht="26.25" thickBot="1" x14ac:dyDescent="0.25">
      <c r="A129" s="38"/>
      <c r="B129" s="24" t="s">
        <v>219</v>
      </c>
      <c r="C129" s="24" t="s">
        <v>178</v>
      </c>
    </row>
    <row r="130" spans="1:3" ht="13.5" thickBot="1" x14ac:dyDescent="0.25">
      <c r="A130" s="38"/>
      <c r="B130" s="24" t="s">
        <v>220</v>
      </c>
      <c r="C130" s="24" t="s">
        <v>77</v>
      </c>
    </row>
    <row r="131" spans="1:3" ht="13.5" thickBot="1" x14ac:dyDescent="0.25">
      <c r="A131" s="38"/>
      <c r="B131" s="24" t="s">
        <v>221</v>
      </c>
      <c r="C131" s="24" t="s">
        <v>77</v>
      </c>
    </row>
    <row r="132" spans="1:3" ht="39" thickBot="1" x14ac:dyDescent="0.25">
      <c r="A132" s="38"/>
      <c r="B132" s="24" t="s">
        <v>222</v>
      </c>
      <c r="C132" s="24" t="s">
        <v>239</v>
      </c>
    </row>
    <row r="133" spans="1:3" ht="13.5" thickBot="1" x14ac:dyDescent="0.25">
      <c r="A133" s="38"/>
      <c r="B133" s="24" t="s">
        <v>299</v>
      </c>
      <c r="C133" s="24" t="s">
        <v>77</v>
      </c>
    </row>
    <row r="134" spans="1:3" ht="51.75" thickBot="1" x14ac:dyDescent="0.25">
      <c r="A134" s="38"/>
      <c r="B134" s="24" t="s">
        <v>300</v>
      </c>
      <c r="C134" s="24" t="s">
        <v>214</v>
      </c>
    </row>
    <row r="135" spans="1:3" ht="51.75" thickBot="1" x14ac:dyDescent="0.25">
      <c r="A135" s="38"/>
      <c r="B135" s="24" t="s">
        <v>301</v>
      </c>
      <c r="C135" s="24" t="s">
        <v>214</v>
      </c>
    </row>
    <row r="136" spans="1:3" ht="51.75" thickBot="1" x14ac:dyDescent="0.25">
      <c r="A136" s="38"/>
      <c r="B136" s="24" t="s">
        <v>1001</v>
      </c>
      <c r="C136" s="24" t="s">
        <v>214</v>
      </c>
    </row>
    <row r="137" spans="1:3" ht="39" thickBot="1" x14ac:dyDescent="0.25">
      <c r="A137" s="39"/>
      <c r="B137" s="24" t="s">
        <v>302</v>
      </c>
      <c r="C137" s="24" t="s">
        <v>239</v>
      </c>
    </row>
    <row r="138" spans="1:3" ht="13.5" thickBot="1" x14ac:dyDescent="0.25">
      <c r="A138" s="37" t="s">
        <v>303</v>
      </c>
      <c r="B138" s="24" t="s">
        <v>217</v>
      </c>
      <c r="C138" s="24" t="s">
        <v>77</v>
      </c>
    </row>
    <row r="139" spans="1:3" ht="13.5" thickBot="1" x14ac:dyDescent="0.25">
      <c r="A139" s="38"/>
      <c r="B139" s="24" t="s">
        <v>218</v>
      </c>
      <c r="C139" s="24" t="s">
        <v>77</v>
      </c>
    </row>
    <row r="140" spans="1:3" ht="26.25" thickBot="1" x14ac:dyDescent="0.25">
      <c r="A140" s="38"/>
      <c r="B140" s="24" t="s">
        <v>219</v>
      </c>
      <c r="C140" s="24" t="s">
        <v>178</v>
      </c>
    </row>
    <row r="141" spans="1:3" ht="13.5" thickBot="1" x14ac:dyDescent="0.25">
      <c r="A141" s="38"/>
      <c r="B141" s="24" t="s">
        <v>220</v>
      </c>
      <c r="C141" s="24" t="s">
        <v>77</v>
      </c>
    </row>
    <row r="142" spans="1:3" ht="13.5" thickBot="1" x14ac:dyDescent="0.25">
      <c r="A142" s="38"/>
      <c r="B142" s="24" t="s">
        <v>221</v>
      </c>
      <c r="C142" s="24" t="s">
        <v>77</v>
      </c>
    </row>
    <row r="143" spans="1:3" ht="39" thickBot="1" x14ac:dyDescent="0.25">
      <c r="A143" s="38"/>
      <c r="B143" s="24" t="s">
        <v>222</v>
      </c>
      <c r="C143" s="24" t="s">
        <v>239</v>
      </c>
    </row>
    <row r="144" spans="1:3" ht="128.25" thickBot="1" x14ac:dyDescent="0.25">
      <c r="A144" s="38"/>
      <c r="B144" s="24" t="s">
        <v>304</v>
      </c>
      <c r="C144" s="24" t="s">
        <v>309</v>
      </c>
    </row>
    <row r="145" spans="1:3" ht="51.75" thickBot="1" x14ac:dyDescent="0.25">
      <c r="A145" s="38"/>
      <c r="B145" s="24" t="s">
        <v>305</v>
      </c>
      <c r="C145" s="24" t="s">
        <v>308</v>
      </c>
    </row>
    <row r="146" spans="1:3" ht="51.75" thickBot="1" x14ac:dyDescent="0.25">
      <c r="A146" s="38"/>
      <c r="B146" s="24" t="s">
        <v>306</v>
      </c>
      <c r="C146" s="24" t="s">
        <v>214</v>
      </c>
    </row>
    <row r="147" spans="1:3" ht="51.75" thickBot="1" x14ac:dyDescent="0.25">
      <c r="A147" s="38"/>
      <c r="B147" s="24" t="s">
        <v>307</v>
      </c>
      <c r="C147" s="24" t="s">
        <v>214</v>
      </c>
    </row>
    <row r="148" spans="1:3" ht="51.75" thickBot="1" x14ac:dyDescent="0.25">
      <c r="A148" s="39"/>
      <c r="B148" s="24" t="s">
        <v>1001</v>
      </c>
      <c r="C148" s="24" t="s">
        <v>214</v>
      </c>
    </row>
    <row r="149" spans="1:3" ht="13.5" thickBot="1" x14ac:dyDescent="0.25">
      <c r="A149" s="37" t="s">
        <v>330</v>
      </c>
      <c r="B149" s="24" t="s">
        <v>217</v>
      </c>
      <c r="C149" s="24" t="s">
        <v>77</v>
      </c>
    </row>
    <row r="150" spans="1:3" ht="13.5" thickBot="1" x14ac:dyDescent="0.25">
      <c r="A150" s="38"/>
      <c r="B150" s="24" t="s">
        <v>218</v>
      </c>
      <c r="C150" s="24" t="s">
        <v>77</v>
      </c>
    </row>
    <row r="151" spans="1:3" ht="26.25" thickBot="1" x14ac:dyDescent="0.25">
      <c r="A151" s="38"/>
      <c r="B151" s="24" t="s">
        <v>219</v>
      </c>
      <c r="C151" s="24" t="s">
        <v>178</v>
      </c>
    </row>
    <row r="152" spans="1:3" ht="13.5" thickBot="1" x14ac:dyDescent="0.25">
      <c r="A152" s="38"/>
      <c r="B152" s="24" t="s">
        <v>220</v>
      </c>
      <c r="C152" s="24" t="s">
        <v>77</v>
      </c>
    </row>
    <row r="153" spans="1:3" ht="13.5" thickBot="1" x14ac:dyDescent="0.25">
      <c r="A153" s="38"/>
      <c r="B153" s="24" t="s">
        <v>221</v>
      </c>
      <c r="C153" s="24" t="s">
        <v>77</v>
      </c>
    </row>
    <row r="154" spans="1:3" ht="39" thickBot="1" x14ac:dyDescent="0.25">
      <c r="A154" s="38"/>
      <c r="B154" s="24" t="s">
        <v>222</v>
      </c>
      <c r="C154" s="24" t="s">
        <v>239</v>
      </c>
    </row>
    <row r="155" spans="1:3" ht="26.25" thickBot="1" x14ac:dyDescent="0.25">
      <c r="A155" s="38"/>
      <c r="B155" s="24" t="s">
        <v>226</v>
      </c>
      <c r="C155" s="24" t="s">
        <v>178</v>
      </c>
    </row>
    <row r="156" spans="1:3" ht="64.5" thickBot="1" x14ac:dyDescent="0.25">
      <c r="A156" s="38"/>
      <c r="B156" s="24" t="s">
        <v>310</v>
      </c>
      <c r="C156" s="24" t="s">
        <v>319</v>
      </c>
    </row>
    <row r="157" spans="1:3" ht="51.75" thickBot="1" x14ac:dyDescent="0.25">
      <c r="A157" s="38"/>
      <c r="B157" s="24" t="s">
        <v>1006</v>
      </c>
      <c r="C157" s="24" t="s">
        <v>214</v>
      </c>
    </row>
    <row r="158" spans="1:3" ht="51.75" thickBot="1" x14ac:dyDescent="0.25">
      <c r="A158" s="38"/>
      <c r="B158" s="24" t="s">
        <v>311</v>
      </c>
      <c r="C158" s="24" t="s">
        <v>320</v>
      </c>
    </row>
    <row r="159" spans="1:3" ht="26.25" thickBot="1" x14ac:dyDescent="0.25">
      <c r="A159" s="38"/>
      <c r="B159" s="24" t="s">
        <v>313</v>
      </c>
      <c r="C159" s="24" t="s">
        <v>178</v>
      </c>
    </row>
    <row r="160" spans="1:3" ht="13.5" thickBot="1" x14ac:dyDescent="0.25">
      <c r="A160" s="38"/>
      <c r="B160" s="24" t="s">
        <v>314</v>
      </c>
      <c r="C160" s="24" t="s">
        <v>77</v>
      </c>
    </row>
    <row r="161" spans="1:3" ht="39" thickBot="1" x14ac:dyDescent="0.25">
      <c r="A161" s="38"/>
      <c r="B161" s="24" t="s">
        <v>315</v>
      </c>
      <c r="C161" s="24" t="s">
        <v>321</v>
      </c>
    </row>
    <row r="162" spans="1:3" ht="26.25" thickBot="1" x14ac:dyDescent="0.25">
      <c r="A162" s="38"/>
      <c r="B162" s="24" t="s">
        <v>316</v>
      </c>
      <c r="C162" s="24" t="s">
        <v>178</v>
      </c>
    </row>
    <row r="163" spans="1:3" ht="13.5" thickBot="1" x14ac:dyDescent="0.25">
      <c r="A163" s="38"/>
      <c r="B163" s="24" t="s">
        <v>317</v>
      </c>
      <c r="C163" s="24" t="s">
        <v>77</v>
      </c>
    </row>
    <row r="164" spans="1:3" ht="39" thickBot="1" x14ac:dyDescent="0.25">
      <c r="A164" s="38"/>
      <c r="B164" s="24" t="s">
        <v>318</v>
      </c>
      <c r="C164" s="24" t="s">
        <v>321</v>
      </c>
    </row>
    <row r="165" spans="1:3" ht="13.5" thickBot="1" x14ac:dyDescent="0.25">
      <c r="A165" s="38"/>
      <c r="B165" s="24" t="s">
        <v>312</v>
      </c>
      <c r="C165" s="24" t="s">
        <v>77</v>
      </c>
    </row>
    <row r="166" spans="1:3" ht="51.75" thickBot="1" x14ac:dyDescent="0.25">
      <c r="A166" s="38"/>
      <c r="B166" s="24" t="s">
        <v>322</v>
      </c>
      <c r="C166" s="24" t="s">
        <v>214</v>
      </c>
    </row>
    <row r="167" spans="1:3" ht="51.75" thickBot="1" x14ac:dyDescent="0.25">
      <c r="A167" s="38"/>
      <c r="B167" s="24" t="s">
        <v>323</v>
      </c>
      <c r="C167" s="24" t="s">
        <v>214</v>
      </c>
    </row>
    <row r="168" spans="1:3" ht="13.5" thickBot="1" x14ac:dyDescent="0.25">
      <c r="A168" s="38"/>
      <c r="B168" s="24" t="s">
        <v>324</v>
      </c>
      <c r="C168" s="24" t="s">
        <v>77</v>
      </c>
    </row>
    <row r="169" spans="1:3" ht="13.5" thickBot="1" x14ac:dyDescent="0.25">
      <c r="A169" s="38"/>
      <c r="B169" s="24" t="s">
        <v>325</v>
      </c>
      <c r="C169" s="24" t="s">
        <v>77</v>
      </c>
    </row>
    <row r="170" spans="1:3" ht="13.5" thickBot="1" x14ac:dyDescent="0.25">
      <c r="A170" s="38"/>
      <c r="B170" s="24" t="s">
        <v>329</v>
      </c>
      <c r="C170" s="24" t="s">
        <v>77</v>
      </c>
    </row>
    <row r="171" spans="1:3" ht="51.75" thickBot="1" x14ac:dyDescent="0.25">
      <c r="A171" s="38"/>
      <c r="B171" s="24" t="s">
        <v>326</v>
      </c>
      <c r="C171" s="24" t="s">
        <v>214</v>
      </c>
    </row>
    <row r="172" spans="1:3" ht="51.75" thickBot="1" x14ac:dyDescent="0.25">
      <c r="A172" s="38"/>
      <c r="B172" s="24" t="s">
        <v>327</v>
      </c>
      <c r="C172" s="24" t="s">
        <v>214</v>
      </c>
    </row>
    <row r="173" spans="1:3" ht="13.5" thickBot="1" x14ac:dyDescent="0.25">
      <c r="A173" s="39"/>
      <c r="B173" s="24" t="s">
        <v>328</v>
      </c>
      <c r="C173" s="24" t="s">
        <v>77</v>
      </c>
    </row>
  </sheetData>
  <sheetProtection sheet="1" objects="1" scenarios="1" formatColumns="0" formatRows="0"/>
  <mergeCells count="14">
    <mergeCell ref="A138:A148"/>
    <mergeCell ref="A149:A173"/>
    <mergeCell ref="A63:A73"/>
    <mergeCell ref="A74:A83"/>
    <mergeCell ref="A84:A95"/>
    <mergeCell ref="A96:A104"/>
    <mergeCell ref="A105:A126"/>
    <mergeCell ref="A127:A137"/>
    <mergeCell ref="A51:A62"/>
    <mergeCell ref="A5:A10"/>
    <mergeCell ref="A11:A24"/>
    <mergeCell ref="A25:A33"/>
    <mergeCell ref="A34:A41"/>
    <mergeCell ref="A42:A50"/>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sheetPr>
  <dimension ref="A2:C101"/>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3.5" thickBot="1" x14ac:dyDescent="0.25">
      <c r="A5" s="37" t="s">
        <v>852</v>
      </c>
      <c r="B5" s="24" t="s">
        <v>217</v>
      </c>
      <c r="C5" s="24" t="s">
        <v>77</v>
      </c>
    </row>
    <row r="6" spans="1:3" ht="13.5" thickBot="1" x14ac:dyDescent="0.25">
      <c r="A6" s="38"/>
      <c r="B6" s="24" t="s">
        <v>218</v>
      </c>
      <c r="C6" s="24" t="s">
        <v>77</v>
      </c>
    </row>
    <row r="7" spans="1:3" ht="13.5" thickBot="1" x14ac:dyDescent="0.25">
      <c r="A7" s="38"/>
      <c r="B7" s="24" t="s">
        <v>853</v>
      </c>
      <c r="C7" s="24" t="s">
        <v>77</v>
      </c>
    </row>
    <row r="8" spans="1:3" ht="141" thickBot="1" x14ac:dyDescent="0.25">
      <c r="A8" s="38"/>
      <c r="B8" s="24" t="s">
        <v>854</v>
      </c>
      <c r="C8" s="24" t="s">
        <v>861</v>
      </c>
    </row>
    <row r="9" spans="1:3" ht="13.5" thickBot="1" x14ac:dyDescent="0.25">
      <c r="A9" s="38"/>
      <c r="B9" s="24" t="s">
        <v>856</v>
      </c>
      <c r="C9" s="24" t="s">
        <v>77</v>
      </c>
    </row>
    <row r="10" spans="1:3" ht="13.5" thickBot="1" x14ac:dyDescent="0.25">
      <c r="A10" s="38"/>
      <c r="B10" s="24" t="s">
        <v>855</v>
      </c>
      <c r="C10" s="24" t="s">
        <v>77</v>
      </c>
    </row>
    <row r="11" spans="1:3" ht="77.25" thickBot="1" x14ac:dyDescent="0.25">
      <c r="A11" s="38"/>
      <c r="B11" s="24" t="s">
        <v>857</v>
      </c>
      <c r="C11" s="24" t="s">
        <v>862</v>
      </c>
    </row>
    <row r="12" spans="1:3" ht="13.5" thickBot="1" x14ac:dyDescent="0.25">
      <c r="A12" s="38"/>
      <c r="B12" s="24" t="s">
        <v>858</v>
      </c>
      <c r="C12" s="24" t="s">
        <v>77</v>
      </c>
    </row>
    <row r="13" spans="1:3" ht="51.75" thickBot="1" x14ac:dyDescent="0.25">
      <c r="A13" s="38"/>
      <c r="B13" s="24" t="s">
        <v>859</v>
      </c>
      <c r="C13" s="24" t="s">
        <v>214</v>
      </c>
    </row>
    <row r="14" spans="1:3" ht="51.75" thickBot="1" x14ac:dyDescent="0.25">
      <c r="A14" s="39"/>
      <c r="B14" s="24" t="s">
        <v>860</v>
      </c>
      <c r="C14" s="24" t="s">
        <v>214</v>
      </c>
    </row>
    <row r="15" spans="1:3" ht="13.5" thickBot="1" x14ac:dyDescent="0.25">
      <c r="A15" s="36" t="s">
        <v>396</v>
      </c>
      <c r="B15" s="24" t="s">
        <v>217</v>
      </c>
      <c r="C15" s="24" t="s">
        <v>77</v>
      </c>
    </row>
    <row r="16" spans="1:3" ht="13.5" thickBot="1" x14ac:dyDescent="0.25">
      <c r="A16" s="36"/>
      <c r="B16" s="24" t="s">
        <v>218</v>
      </c>
      <c r="C16" s="24" t="s">
        <v>77</v>
      </c>
    </row>
    <row r="17" spans="1:3" ht="26.25" thickBot="1" x14ac:dyDescent="0.25">
      <c r="A17" s="36"/>
      <c r="B17" s="24" t="s">
        <v>488</v>
      </c>
      <c r="C17" s="24" t="s">
        <v>178</v>
      </c>
    </row>
    <row r="18" spans="1:3" ht="13.5" thickBot="1" x14ac:dyDescent="0.25">
      <c r="A18" s="36"/>
      <c r="B18" s="24" t="s">
        <v>489</v>
      </c>
      <c r="C18" s="24" t="s">
        <v>77</v>
      </c>
    </row>
    <row r="19" spans="1:3" ht="13.5" thickBot="1" x14ac:dyDescent="0.25">
      <c r="A19" s="36"/>
      <c r="B19" s="24" t="s">
        <v>490</v>
      </c>
      <c r="C19" s="24" t="s">
        <v>77</v>
      </c>
    </row>
    <row r="20" spans="1:3" ht="13.5" thickBot="1" x14ac:dyDescent="0.25">
      <c r="A20" s="36"/>
      <c r="B20" s="24" t="s">
        <v>853</v>
      </c>
      <c r="C20" s="24" t="s">
        <v>77</v>
      </c>
    </row>
    <row r="21" spans="1:3" ht="90" thickBot="1" x14ac:dyDescent="0.25">
      <c r="A21" s="36"/>
      <c r="B21" s="24" t="s">
        <v>258</v>
      </c>
      <c r="C21" s="24" t="s">
        <v>399</v>
      </c>
    </row>
    <row r="22" spans="1:3" ht="51.75" thickBot="1" x14ac:dyDescent="0.25">
      <c r="A22" s="36"/>
      <c r="B22" s="24" t="s">
        <v>863</v>
      </c>
      <c r="C22" s="24" t="s">
        <v>214</v>
      </c>
    </row>
    <row r="23" spans="1:3" ht="64.5" thickBot="1" x14ac:dyDescent="0.25">
      <c r="A23" s="36"/>
      <c r="B23" s="24" t="s">
        <v>864</v>
      </c>
      <c r="C23" s="24" t="s">
        <v>873</v>
      </c>
    </row>
    <row r="24" spans="1:3" ht="64.5" thickBot="1" x14ac:dyDescent="0.25">
      <c r="A24" s="36"/>
      <c r="B24" s="24" t="s">
        <v>865</v>
      </c>
      <c r="C24" s="24" t="s">
        <v>404</v>
      </c>
    </row>
    <row r="25" spans="1:3" ht="51.75" thickBot="1" x14ac:dyDescent="0.25">
      <c r="A25" s="36"/>
      <c r="B25" s="24" t="s">
        <v>866</v>
      </c>
      <c r="C25" s="24" t="s">
        <v>874</v>
      </c>
    </row>
    <row r="26" spans="1:3" ht="13.5" thickBot="1" x14ac:dyDescent="0.25">
      <c r="A26" s="36"/>
      <c r="B26" s="24" t="s">
        <v>867</v>
      </c>
      <c r="C26" s="24" t="s">
        <v>77</v>
      </c>
    </row>
    <row r="27" spans="1:3" ht="13.5" thickBot="1" x14ac:dyDescent="0.25">
      <c r="A27" s="36"/>
      <c r="B27" s="24" t="s">
        <v>868</v>
      </c>
      <c r="C27" s="24" t="s">
        <v>77</v>
      </c>
    </row>
    <row r="28" spans="1:3" ht="51.75" thickBot="1" x14ac:dyDescent="0.25">
      <c r="A28" s="36"/>
      <c r="B28" s="24" t="s">
        <v>869</v>
      </c>
      <c r="C28" s="24" t="s">
        <v>214</v>
      </c>
    </row>
    <row r="29" spans="1:3" ht="51.75" thickBot="1" x14ac:dyDescent="0.25">
      <c r="A29" s="36"/>
      <c r="B29" s="24" t="s">
        <v>870</v>
      </c>
      <c r="C29" s="24" t="s">
        <v>214</v>
      </c>
    </row>
    <row r="30" spans="1:3" ht="51.75" thickBot="1" x14ac:dyDescent="0.25">
      <c r="A30" s="36"/>
      <c r="B30" s="24" t="s">
        <v>871</v>
      </c>
      <c r="C30" s="24" t="s">
        <v>214</v>
      </c>
    </row>
    <row r="31" spans="1:3" ht="51.75" thickBot="1" x14ac:dyDescent="0.25">
      <c r="A31" s="36"/>
      <c r="B31" s="24" t="s">
        <v>872</v>
      </c>
      <c r="C31" s="24" t="s">
        <v>214</v>
      </c>
    </row>
    <row r="32" spans="1:3" ht="13.5" thickBot="1" x14ac:dyDescent="0.25">
      <c r="A32" s="37" t="s">
        <v>875</v>
      </c>
      <c r="B32" s="24" t="s">
        <v>217</v>
      </c>
      <c r="C32" s="24" t="s">
        <v>77</v>
      </c>
    </row>
    <row r="33" spans="1:3" ht="13.5" thickBot="1" x14ac:dyDescent="0.25">
      <c r="A33" s="38"/>
      <c r="B33" s="24" t="s">
        <v>218</v>
      </c>
      <c r="C33" s="24" t="s">
        <v>77</v>
      </c>
    </row>
    <row r="34" spans="1:3" ht="26.25" thickBot="1" x14ac:dyDescent="0.25">
      <c r="A34" s="38"/>
      <c r="B34" s="24" t="s">
        <v>488</v>
      </c>
      <c r="C34" s="24" t="s">
        <v>178</v>
      </c>
    </row>
    <row r="35" spans="1:3" ht="13.5" thickBot="1" x14ac:dyDescent="0.25">
      <c r="A35" s="38"/>
      <c r="B35" s="24" t="s">
        <v>489</v>
      </c>
      <c r="C35" s="24" t="s">
        <v>77</v>
      </c>
    </row>
    <row r="36" spans="1:3" ht="13.5" thickBot="1" x14ac:dyDescent="0.25">
      <c r="A36" s="38"/>
      <c r="B36" s="24" t="s">
        <v>490</v>
      </c>
      <c r="C36" s="24" t="s">
        <v>77</v>
      </c>
    </row>
    <row r="37" spans="1:3" ht="13.5" thickBot="1" x14ac:dyDescent="0.25">
      <c r="A37" s="38"/>
      <c r="B37" s="24" t="s">
        <v>853</v>
      </c>
      <c r="C37" s="24" t="s">
        <v>77</v>
      </c>
    </row>
    <row r="38" spans="1:3" ht="51.75" thickBot="1" x14ac:dyDescent="0.25">
      <c r="A38" s="38"/>
      <c r="B38" s="24" t="s">
        <v>866</v>
      </c>
      <c r="C38" s="24" t="s">
        <v>874</v>
      </c>
    </row>
    <row r="39" spans="1:3" ht="13.5" thickBot="1" x14ac:dyDescent="0.25">
      <c r="A39" s="38"/>
      <c r="B39" s="24" t="s">
        <v>876</v>
      </c>
      <c r="C39" s="24" t="s">
        <v>77</v>
      </c>
    </row>
    <row r="40" spans="1:3" ht="64.5" thickBot="1" x14ac:dyDescent="0.25">
      <c r="A40" s="38"/>
      <c r="B40" s="24" t="s">
        <v>877</v>
      </c>
      <c r="C40" s="24" t="s">
        <v>887</v>
      </c>
    </row>
    <row r="41" spans="1:3" ht="51.75" thickBot="1" x14ac:dyDescent="0.25">
      <c r="A41" s="38"/>
      <c r="B41" s="24" t="s">
        <v>878</v>
      </c>
      <c r="C41" s="24" t="s">
        <v>214</v>
      </c>
    </row>
    <row r="42" spans="1:3" ht="51.75" thickBot="1" x14ac:dyDescent="0.25">
      <c r="A42" s="38"/>
      <c r="B42" s="24" t="s">
        <v>879</v>
      </c>
      <c r="C42" s="24" t="s">
        <v>214</v>
      </c>
    </row>
    <row r="43" spans="1:3" ht="13.5" thickBot="1" x14ac:dyDescent="0.25">
      <c r="A43" s="38"/>
      <c r="B43" s="24" t="s">
        <v>1016</v>
      </c>
      <c r="C43" s="24" t="s">
        <v>77</v>
      </c>
    </row>
    <row r="44" spans="1:3" ht="51.75" thickBot="1" x14ac:dyDescent="0.25">
      <c r="A44" s="38"/>
      <c r="B44" s="24" t="s">
        <v>880</v>
      </c>
      <c r="C44" s="24" t="s">
        <v>214</v>
      </c>
    </row>
    <row r="45" spans="1:3" ht="13.5" thickBot="1" x14ac:dyDescent="0.25">
      <c r="A45" s="38"/>
      <c r="B45" s="24" t="s">
        <v>881</v>
      </c>
      <c r="C45" s="24" t="s">
        <v>77</v>
      </c>
    </row>
    <row r="46" spans="1:3" ht="13.5" thickBot="1" x14ac:dyDescent="0.25">
      <c r="A46" s="38"/>
      <c r="B46" s="24" t="s">
        <v>882</v>
      </c>
      <c r="C46" s="24" t="s">
        <v>77</v>
      </c>
    </row>
    <row r="47" spans="1:3" ht="51.75" thickBot="1" x14ac:dyDescent="0.25">
      <c r="A47" s="38"/>
      <c r="B47" s="24" t="s">
        <v>883</v>
      </c>
      <c r="C47" s="24" t="s">
        <v>214</v>
      </c>
    </row>
    <row r="48" spans="1:3" ht="13.5" thickBot="1" x14ac:dyDescent="0.25">
      <c r="A48" s="38"/>
      <c r="B48" s="24" t="s">
        <v>884</v>
      </c>
      <c r="C48" s="24" t="s">
        <v>77</v>
      </c>
    </row>
    <row r="49" spans="1:3" ht="51.75" thickBot="1" x14ac:dyDescent="0.25">
      <c r="A49" s="38"/>
      <c r="B49" s="24" t="s">
        <v>885</v>
      </c>
      <c r="C49" s="24" t="s">
        <v>214</v>
      </c>
    </row>
    <row r="50" spans="1:3" ht="51.75" thickBot="1" x14ac:dyDescent="0.25">
      <c r="A50" s="38"/>
      <c r="B50" s="24" t="s">
        <v>871</v>
      </c>
      <c r="C50" s="24" t="s">
        <v>214</v>
      </c>
    </row>
    <row r="51" spans="1:3" ht="51.75" thickBot="1" x14ac:dyDescent="0.25">
      <c r="A51" s="39"/>
      <c r="B51" s="24" t="s">
        <v>886</v>
      </c>
      <c r="C51" s="24" t="s">
        <v>214</v>
      </c>
    </row>
    <row r="52" spans="1:3" ht="51.75" thickBot="1" x14ac:dyDescent="0.25">
      <c r="A52" s="36" t="s">
        <v>442</v>
      </c>
      <c r="B52" s="24" t="s">
        <v>443</v>
      </c>
      <c r="C52" s="24" t="s">
        <v>445</v>
      </c>
    </row>
    <row r="53" spans="1:3" ht="141" thickBot="1" x14ac:dyDescent="0.25">
      <c r="A53" s="36"/>
      <c r="B53" s="24" t="s">
        <v>258</v>
      </c>
      <c r="C53" s="24" t="s">
        <v>444</v>
      </c>
    </row>
    <row r="54" spans="1:3" ht="51.75" thickBot="1" x14ac:dyDescent="0.25">
      <c r="A54" s="36"/>
      <c r="B54" s="24" t="s">
        <v>427</v>
      </c>
      <c r="C54" s="24" t="s">
        <v>400</v>
      </c>
    </row>
    <row r="55" spans="1:3" ht="39" thickBot="1" x14ac:dyDescent="0.25">
      <c r="A55" s="36"/>
      <c r="B55" s="24" t="s">
        <v>888</v>
      </c>
      <c r="C55" s="24" t="s">
        <v>410</v>
      </c>
    </row>
    <row r="56" spans="1:3" ht="13.5" thickBot="1" x14ac:dyDescent="0.25">
      <c r="A56" s="36"/>
      <c r="B56" s="24" t="s">
        <v>408</v>
      </c>
      <c r="C56" s="24" t="s">
        <v>77</v>
      </c>
    </row>
    <row r="57" spans="1:3" ht="13.5" thickBot="1" x14ac:dyDescent="0.25">
      <c r="A57" s="36"/>
      <c r="B57" s="24" t="s">
        <v>889</v>
      </c>
      <c r="C57" s="24" t="s">
        <v>77</v>
      </c>
    </row>
    <row r="58" spans="1:3" ht="13.5" thickBot="1" x14ac:dyDescent="0.25">
      <c r="A58" s="36"/>
      <c r="B58" s="24" t="s">
        <v>890</v>
      </c>
      <c r="C58" s="24" t="s">
        <v>77</v>
      </c>
    </row>
    <row r="59" spans="1:3" ht="13.5" thickBot="1" x14ac:dyDescent="0.25">
      <c r="A59" s="36"/>
      <c r="B59" s="24" t="s">
        <v>891</v>
      </c>
      <c r="C59" s="24" t="s">
        <v>77</v>
      </c>
    </row>
    <row r="60" spans="1:3" ht="51.75" thickBot="1" x14ac:dyDescent="0.25">
      <c r="A60" s="36"/>
      <c r="B60" s="24" t="s">
        <v>892</v>
      </c>
      <c r="C60" s="24" t="s">
        <v>214</v>
      </c>
    </row>
    <row r="61" spans="1:3" ht="13.5" thickBot="1" x14ac:dyDescent="0.25">
      <c r="A61" s="36"/>
      <c r="B61" s="24" t="s">
        <v>449</v>
      </c>
      <c r="C61" s="24" t="s">
        <v>77</v>
      </c>
    </row>
    <row r="62" spans="1:3" ht="115.5" thickBot="1" x14ac:dyDescent="0.25">
      <c r="A62" s="36"/>
      <c r="B62" s="24" t="s">
        <v>385</v>
      </c>
      <c r="C62" s="24" t="s">
        <v>267</v>
      </c>
    </row>
    <row r="63" spans="1:3" ht="64.5" thickBot="1" x14ac:dyDescent="0.25">
      <c r="A63" s="36"/>
      <c r="B63" s="24" t="s">
        <v>432</v>
      </c>
      <c r="C63" s="24" t="s">
        <v>894</v>
      </c>
    </row>
    <row r="64" spans="1:3" ht="51.75" thickBot="1" x14ac:dyDescent="0.25">
      <c r="A64" s="36"/>
      <c r="B64" s="24" t="s">
        <v>893</v>
      </c>
      <c r="C64" s="24" t="s">
        <v>214</v>
      </c>
    </row>
    <row r="65" spans="1:3" ht="13.5" thickBot="1" x14ac:dyDescent="0.25">
      <c r="A65" s="36"/>
      <c r="B65" s="24" t="s">
        <v>910</v>
      </c>
      <c r="C65" s="24" t="s">
        <v>77</v>
      </c>
    </row>
    <row r="66" spans="1:3" ht="13.5" thickBot="1" x14ac:dyDescent="0.25">
      <c r="A66" s="36" t="s">
        <v>469</v>
      </c>
      <c r="B66" s="24" t="s">
        <v>451</v>
      </c>
      <c r="C66" s="24" t="s">
        <v>77</v>
      </c>
    </row>
    <row r="67" spans="1:3" ht="13.5" thickBot="1" x14ac:dyDescent="0.25">
      <c r="A67" s="36"/>
      <c r="B67" s="24" t="s">
        <v>452</v>
      </c>
      <c r="C67" s="24" t="s">
        <v>77</v>
      </c>
    </row>
    <row r="68" spans="1:3" ht="13.5" thickBot="1" x14ac:dyDescent="0.25">
      <c r="A68" s="36"/>
      <c r="B68" s="24" t="s">
        <v>453</v>
      </c>
      <c r="C68" s="24" t="s">
        <v>77</v>
      </c>
    </row>
    <row r="69" spans="1:3" ht="13.5" thickBot="1" x14ac:dyDescent="0.25">
      <c r="A69" s="36"/>
      <c r="B69" s="24" t="s">
        <v>454</v>
      </c>
      <c r="C69" s="24" t="s">
        <v>77</v>
      </c>
    </row>
    <row r="70" spans="1:3" ht="26.25" thickBot="1" x14ac:dyDescent="0.25">
      <c r="A70" s="36"/>
      <c r="B70" s="24" t="s">
        <v>381</v>
      </c>
      <c r="C70" s="24" t="s">
        <v>178</v>
      </c>
    </row>
    <row r="71" spans="1:3" ht="13.5" thickBot="1" x14ac:dyDescent="0.25">
      <c r="A71" s="36"/>
      <c r="B71" s="24" t="s">
        <v>389</v>
      </c>
      <c r="C71" s="24" t="s">
        <v>77</v>
      </c>
    </row>
    <row r="72" spans="1:3" ht="13.5" thickBot="1" x14ac:dyDescent="0.25">
      <c r="A72" s="36"/>
      <c r="B72" s="24" t="s">
        <v>390</v>
      </c>
      <c r="C72" s="24" t="s">
        <v>77</v>
      </c>
    </row>
    <row r="73" spans="1:3" ht="13.5" thickBot="1" x14ac:dyDescent="0.25">
      <c r="A73" s="36"/>
      <c r="B73" s="24" t="s">
        <v>455</v>
      </c>
      <c r="C73" s="24" t="s">
        <v>77</v>
      </c>
    </row>
    <row r="74" spans="1:3" ht="13.5" thickBot="1" x14ac:dyDescent="0.25">
      <c r="A74" s="36"/>
      <c r="B74" s="24" t="s">
        <v>383</v>
      </c>
      <c r="C74" s="24" t="s">
        <v>77</v>
      </c>
    </row>
    <row r="75" spans="1:3" ht="13.5" thickBot="1" x14ac:dyDescent="0.25">
      <c r="A75" s="36"/>
      <c r="B75" s="24" t="s">
        <v>456</v>
      </c>
      <c r="C75" s="24" t="s">
        <v>77</v>
      </c>
    </row>
    <row r="76" spans="1:3" ht="13.5" thickBot="1" x14ac:dyDescent="0.25">
      <c r="A76" s="36"/>
      <c r="B76" s="24" t="s">
        <v>384</v>
      </c>
      <c r="C76" s="24" t="s">
        <v>77</v>
      </c>
    </row>
    <row r="77" spans="1:3" ht="51.75" thickBot="1" x14ac:dyDescent="0.25">
      <c r="A77" s="36"/>
      <c r="B77" s="24" t="s">
        <v>397</v>
      </c>
      <c r="C77" s="24" t="s">
        <v>214</v>
      </c>
    </row>
    <row r="78" spans="1:3" ht="13.5" thickBot="1" x14ac:dyDescent="0.25">
      <c r="A78" s="36"/>
      <c r="B78" s="24" t="s">
        <v>457</v>
      </c>
      <c r="C78" s="24" t="s">
        <v>77</v>
      </c>
    </row>
    <row r="79" spans="1:3" ht="51.75" thickBot="1" x14ac:dyDescent="0.25">
      <c r="A79" s="36"/>
      <c r="B79" s="24" t="s">
        <v>458</v>
      </c>
      <c r="C79" s="24" t="s">
        <v>214</v>
      </c>
    </row>
    <row r="80" spans="1:3" ht="13.5" thickBot="1" x14ac:dyDescent="0.25">
      <c r="A80" s="36"/>
      <c r="B80" s="24" t="s">
        <v>459</v>
      </c>
      <c r="C80" s="24" t="s">
        <v>77</v>
      </c>
    </row>
    <row r="81" spans="1:3" ht="39" thickBot="1" x14ac:dyDescent="0.25">
      <c r="A81" s="36"/>
      <c r="B81" s="24" t="s">
        <v>378</v>
      </c>
      <c r="C81" s="24" t="s">
        <v>391</v>
      </c>
    </row>
    <row r="82" spans="1:3" ht="13.5" thickBot="1" x14ac:dyDescent="0.25">
      <c r="A82" s="36"/>
      <c r="B82" s="24" t="s">
        <v>470</v>
      </c>
      <c r="C82" s="24" t="s">
        <v>77</v>
      </c>
    </row>
    <row r="83" spans="1:3" ht="51.75" thickBot="1" x14ac:dyDescent="0.25">
      <c r="A83" s="36"/>
      <c r="B83" s="24" t="s">
        <v>471</v>
      </c>
      <c r="C83" s="24" t="s">
        <v>214</v>
      </c>
    </row>
    <row r="84" spans="1:3" ht="115.5" thickBot="1" x14ac:dyDescent="0.25">
      <c r="A84" s="36"/>
      <c r="B84" s="24" t="s">
        <v>385</v>
      </c>
      <c r="C84" s="24" t="s">
        <v>267</v>
      </c>
    </row>
    <row r="85" spans="1:3" ht="13.5" thickBot="1" x14ac:dyDescent="0.25">
      <c r="A85" s="37" t="s">
        <v>895</v>
      </c>
      <c r="B85" s="24" t="s">
        <v>896</v>
      </c>
      <c r="C85" s="24"/>
    </row>
    <row r="86" spans="1:3" ht="13.5" thickBot="1" x14ac:dyDescent="0.25">
      <c r="A86" s="38"/>
      <c r="B86" s="24" t="s">
        <v>217</v>
      </c>
      <c r="C86" s="24"/>
    </row>
    <row r="87" spans="1:3" ht="13.5" thickBot="1" x14ac:dyDescent="0.25">
      <c r="A87" s="38"/>
      <c r="B87" s="24" t="s">
        <v>218</v>
      </c>
      <c r="C87" s="24"/>
    </row>
    <row r="88" spans="1:3" ht="26.25" thickBot="1" x14ac:dyDescent="0.25">
      <c r="A88" s="38"/>
      <c r="B88" s="24" t="s">
        <v>488</v>
      </c>
      <c r="C88" s="24" t="s">
        <v>178</v>
      </c>
    </row>
    <row r="89" spans="1:3" ht="13.5" thickBot="1" x14ac:dyDescent="0.25">
      <c r="A89" s="38"/>
      <c r="B89" s="24" t="s">
        <v>489</v>
      </c>
      <c r="C89" s="24" t="s">
        <v>77</v>
      </c>
    </row>
    <row r="90" spans="1:3" ht="13.5" thickBot="1" x14ac:dyDescent="0.25">
      <c r="A90" s="38"/>
      <c r="B90" s="24" t="s">
        <v>490</v>
      </c>
      <c r="C90" s="24" t="s">
        <v>77</v>
      </c>
    </row>
    <row r="91" spans="1:3" ht="13.5" thickBot="1" x14ac:dyDescent="0.25">
      <c r="A91" s="38"/>
      <c r="B91" s="24" t="s">
        <v>897</v>
      </c>
      <c r="C91" s="24" t="s">
        <v>77</v>
      </c>
    </row>
    <row r="92" spans="1:3" ht="13.5" thickBot="1" x14ac:dyDescent="0.25">
      <c r="A92" s="38"/>
      <c r="B92" s="24" t="s">
        <v>898</v>
      </c>
      <c r="C92" s="24" t="s">
        <v>77</v>
      </c>
    </row>
    <row r="93" spans="1:3" ht="64.5" thickBot="1" x14ac:dyDescent="0.25">
      <c r="A93" s="38"/>
      <c r="B93" s="24" t="s">
        <v>899</v>
      </c>
      <c r="C93" s="24" t="s">
        <v>902</v>
      </c>
    </row>
    <row r="94" spans="1:3" ht="13.5" thickBot="1" x14ac:dyDescent="0.25">
      <c r="A94" s="38"/>
      <c r="B94" s="24" t="s">
        <v>783</v>
      </c>
      <c r="C94" s="24" t="s">
        <v>77</v>
      </c>
    </row>
    <row r="95" spans="1:3" ht="13.5" thickBot="1" x14ac:dyDescent="0.25">
      <c r="A95" s="38"/>
      <c r="B95" s="24" t="s">
        <v>900</v>
      </c>
      <c r="C95" s="24" t="s">
        <v>77</v>
      </c>
    </row>
    <row r="96" spans="1:3" ht="51.75" thickBot="1" x14ac:dyDescent="0.25">
      <c r="A96" s="39"/>
      <c r="B96" s="24" t="s">
        <v>901</v>
      </c>
      <c r="C96" s="24" t="s">
        <v>903</v>
      </c>
    </row>
    <row r="97" spans="1:3" ht="13.5" thickBot="1" x14ac:dyDescent="0.25">
      <c r="A97" s="37" t="s">
        <v>904</v>
      </c>
      <c r="B97" s="24" t="s">
        <v>897</v>
      </c>
      <c r="C97" s="24" t="s">
        <v>77</v>
      </c>
    </row>
    <row r="98" spans="1:3" ht="13.5" thickBot="1" x14ac:dyDescent="0.25">
      <c r="A98" s="38"/>
      <c r="B98" s="24" t="s">
        <v>905</v>
      </c>
      <c r="C98" s="24" t="s">
        <v>77</v>
      </c>
    </row>
    <row r="99" spans="1:3" ht="51.75" thickBot="1" x14ac:dyDescent="0.25">
      <c r="A99" s="38"/>
      <c r="B99" s="24" t="s">
        <v>906</v>
      </c>
      <c r="C99" s="24" t="s">
        <v>214</v>
      </c>
    </row>
    <row r="100" spans="1:3" ht="64.5" thickBot="1" x14ac:dyDescent="0.25">
      <c r="A100" s="38"/>
      <c r="B100" s="24" t="s">
        <v>907</v>
      </c>
      <c r="C100" s="24" t="s">
        <v>908</v>
      </c>
    </row>
    <row r="101" spans="1:3" ht="13.5" thickBot="1" x14ac:dyDescent="0.25">
      <c r="A101" s="39"/>
      <c r="B101" s="24" t="s">
        <v>909</v>
      </c>
      <c r="C101" s="24" t="s">
        <v>77</v>
      </c>
    </row>
  </sheetData>
  <sheetProtection sheet="1" objects="1" scenarios="1" formatColumns="0" formatRows="0"/>
  <mergeCells count="7">
    <mergeCell ref="A5:A14"/>
    <mergeCell ref="A15:A31"/>
    <mergeCell ref="A32:A51"/>
    <mergeCell ref="A66:A84"/>
    <mergeCell ref="A97:A101"/>
    <mergeCell ref="A52:A65"/>
    <mergeCell ref="A85:A9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B050"/>
  </sheetPr>
  <dimension ref="A2:C38"/>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26.25" thickBot="1" x14ac:dyDescent="0.25">
      <c r="A5" s="36" t="s">
        <v>537</v>
      </c>
      <c r="B5" s="24" t="s">
        <v>304</v>
      </c>
      <c r="C5" s="24" t="s">
        <v>536</v>
      </c>
    </row>
    <row r="6" spans="1:3" ht="13.5" thickBot="1" x14ac:dyDescent="0.25">
      <c r="A6" s="36"/>
      <c r="B6" s="24" t="s">
        <v>501</v>
      </c>
      <c r="C6" s="24" t="s">
        <v>77</v>
      </c>
    </row>
    <row r="7" spans="1:3" ht="13.5" thickBot="1" x14ac:dyDescent="0.25">
      <c r="A7" s="36"/>
      <c r="B7" s="24" t="s">
        <v>217</v>
      </c>
      <c r="C7" s="24" t="s">
        <v>77</v>
      </c>
    </row>
    <row r="8" spans="1:3" ht="13.5" thickBot="1" x14ac:dyDescent="0.25">
      <c r="A8" s="36"/>
      <c r="B8" s="24" t="s">
        <v>218</v>
      </c>
      <c r="C8" s="24" t="s">
        <v>77</v>
      </c>
    </row>
    <row r="9" spans="1:3" ht="26.25" thickBot="1" x14ac:dyDescent="0.25">
      <c r="A9" s="36"/>
      <c r="B9" s="24" t="s">
        <v>488</v>
      </c>
      <c r="C9" s="24" t="s">
        <v>178</v>
      </c>
    </row>
    <row r="10" spans="1:3" ht="13.5" thickBot="1" x14ac:dyDescent="0.25">
      <c r="A10" s="36"/>
      <c r="B10" s="24" t="s">
        <v>489</v>
      </c>
      <c r="C10" s="24" t="s">
        <v>77</v>
      </c>
    </row>
    <row r="11" spans="1:3" ht="13.5" thickBot="1" x14ac:dyDescent="0.25">
      <c r="A11" s="36"/>
      <c r="B11" s="24" t="s">
        <v>490</v>
      </c>
      <c r="C11" s="24" t="s">
        <v>77</v>
      </c>
    </row>
    <row r="12" spans="1:3" ht="51.75" thickBot="1" x14ac:dyDescent="0.25">
      <c r="A12" s="36"/>
      <c r="B12" s="24" t="s">
        <v>502</v>
      </c>
      <c r="C12" s="24" t="s">
        <v>214</v>
      </c>
    </row>
    <row r="13" spans="1:3" ht="51.75" thickBot="1" x14ac:dyDescent="0.25">
      <c r="A13" s="36"/>
      <c r="B13" s="24" t="s">
        <v>503</v>
      </c>
      <c r="C13" s="24" t="s">
        <v>214</v>
      </c>
    </row>
    <row r="14" spans="1:3" ht="102.75" thickBot="1" x14ac:dyDescent="0.25">
      <c r="A14" s="36"/>
      <c r="B14" s="24" t="s">
        <v>504</v>
      </c>
      <c r="C14" s="24" t="s">
        <v>534</v>
      </c>
    </row>
    <row r="15" spans="1:3" ht="64.5" thickBot="1" x14ac:dyDescent="0.25">
      <c r="A15" s="36"/>
      <c r="B15" s="24" t="s">
        <v>398</v>
      </c>
      <c r="C15" s="24" t="s">
        <v>535</v>
      </c>
    </row>
    <row r="16" spans="1:3" ht="13.5" thickBot="1" x14ac:dyDescent="0.25">
      <c r="A16" s="36"/>
      <c r="B16" s="24" t="s">
        <v>505</v>
      </c>
      <c r="C16" s="24" t="s">
        <v>77</v>
      </c>
    </row>
    <row r="17" spans="1:3" ht="13.5" thickBot="1" x14ac:dyDescent="0.25">
      <c r="A17" s="36"/>
      <c r="B17" s="24" t="s">
        <v>506</v>
      </c>
      <c r="C17" s="24" t="s">
        <v>77</v>
      </c>
    </row>
    <row r="18" spans="1:3" ht="13.5" thickBot="1" x14ac:dyDescent="0.25">
      <c r="A18" s="36"/>
      <c r="B18" s="24" t="s">
        <v>507</v>
      </c>
      <c r="C18" s="24" t="s">
        <v>77</v>
      </c>
    </row>
    <row r="19" spans="1:3" ht="51.75" thickBot="1" x14ac:dyDescent="0.25">
      <c r="A19" s="36"/>
      <c r="B19" s="24" t="s">
        <v>508</v>
      </c>
      <c r="C19" s="24" t="s">
        <v>214</v>
      </c>
    </row>
    <row r="20" spans="1:3" ht="51.75" thickBot="1" x14ac:dyDescent="0.25">
      <c r="A20" s="36"/>
      <c r="B20" s="24" t="s">
        <v>509</v>
      </c>
      <c r="C20" s="24" t="s">
        <v>533</v>
      </c>
    </row>
    <row r="21" spans="1:3" ht="13.5" thickBot="1" x14ac:dyDescent="0.25">
      <c r="A21" s="36"/>
      <c r="B21" s="24" t="s">
        <v>510</v>
      </c>
      <c r="C21" s="24" t="s">
        <v>77</v>
      </c>
    </row>
    <row r="22" spans="1:3" ht="51.75" thickBot="1" x14ac:dyDescent="0.25">
      <c r="A22" s="36"/>
      <c r="B22" s="24" t="s">
        <v>511</v>
      </c>
      <c r="C22" s="24" t="s">
        <v>532</v>
      </c>
    </row>
    <row r="23" spans="1:3" ht="51.75" thickBot="1" x14ac:dyDescent="0.25">
      <c r="A23" s="36"/>
      <c r="B23" s="24" t="s">
        <v>512</v>
      </c>
      <c r="C23" s="24" t="s">
        <v>531</v>
      </c>
    </row>
    <row r="24" spans="1:3" ht="90" thickBot="1" x14ac:dyDescent="0.25">
      <c r="A24" s="36"/>
      <c r="B24" s="24" t="s">
        <v>513</v>
      </c>
      <c r="C24" s="24" t="s">
        <v>526</v>
      </c>
    </row>
    <row r="25" spans="1:3" ht="51.75" thickBot="1" x14ac:dyDescent="0.25">
      <c r="A25" s="36"/>
      <c r="B25" s="24" t="s">
        <v>514</v>
      </c>
      <c r="C25" s="24" t="s">
        <v>214</v>
      </c>
    </row>
    <row r="26" spans="1:3" ht="51.75" thickBot="1" x14ac:dyDescent="0.25">
      <c r="A26" s="36"/>
      <c r="B26" s="24" t="s">
        <v>515</v>
      </c>
      <c r="C26" s="24" t="s">
        <v>214</v>
      </c>
    </row>
    <row r="27" spans="1:3" ht="51.75" thickBot="1" x14ac:dyDescent="0.25">
      <c r="A27" s="36"/>
      <c r="B27" s="24" t="s">
        <v>516</v>
      </c>
      <c r="C27" s="24" t="s">
        <v>527</v>
      </c>
    </row>
    <row r="28" spans="1:3" ht="51.75" thickBot="1" x14ac:dyDescent="0.25">
      <c r="A28" s="36"/>
      <c r="B28" s="24" t="s">
        <v>517</v>
      </c>
      <c r="C28" s="24" t="s">
        <v>214</v>
      </c>
    </row>
    <row r="29" spans="1:3" ht="90" thickBot="1" x14ac:dyDescent="0.25">
      <c r="A29" s="36"/>
      <c r="B29" s="24" t="s">
        <v>518</v>
      </c>
      <c r="C29" s="24" t="s">
        <v>528</v>
      </c>
    </row>
    <row r="30" spans="1:3" ht="51.75" thickBot="1" x14ac:dyDescent="0.25">
      <c r="A30" s="36"/>
      <c r="B30" s="24" t="s">
        <v>519</v>
      </c>
      <c r="C30" s="24" t="s">
        <v>214</v>
      </c>
    </row>
    <row r="31" spans="1:3" ht="51.75" thickBot="1" x14ac:dyDescent="0.25">
      <c r="A31" s="36"/>
      <c r="B31" s="24" t="s">
        <v>529</v>
      </c>
      <c r="C31" s="24" t="s">
        <v>530</v>
      </c>
    </row>
    <row r="32" spans="1:3" ht="13.5" thickBot="1" x14ac:dyDescent="0.25">
      <c r="A32" s="36"/>
      <c r="B32" s="24" t="s">
        <v>520</v>
      </c>
      <c r="C32" s="24" t="s">
        <v>77</v>
      </c>
    </row>
    <row r="33" spans="1:3" ht="13.5" thickBot="1" x14ac:dyDescent="0.25">
      <c r="A33" s="36"/>
      <c r="B33" s="24" t="s">
        <v>521</v>
      </c>
      <c r="C33" s="24" t="s">
        <v>77</v>
      </c>
    </row>
    <row r="34" spans="1:3" ht="51.75" thickBot="1" x14ac:dyDescent="0.25">
      <c r="A34" s="36"/>
      <c r="B34" s="24" t="s">
        <v>523</v>
      </c>
      <c r="C34" s="24" t="s">
        <v>214</v>
      </c>
    </row>
    <row r="35" spans="1:3" ht="51.75" thickBot="1" x14ac:dyDescent="0.25">
      <c r="A35" s="36"/>
      <c r="B35" s="24" t="s">
        <v>522</v>
      </c>
      <c r="C35" s="24" t="s">
        <v>214</v>
      </c>
    </row>
    <row r="36" spans="1:3" ht="51.75" thickBot="1" x14ac:dyDescent="0.25">
      <c r="A36" s="36"/>
      <c r="B36" s="24" t="s">
        <v>524</v>
      </c>
      <c r="C36" s="24" t="s">
        <v>214</v>
      </c>
    </row>
    <row r="37" spans="1:3" ht="51.75" thickBot="1" x14ac:dyDescent="0.25">
      <c r="A37" s="36"/>
      <c r="B37" s="24" t="s">
        <v>525</v>
      </c>
      <c r="C37" s="24" t="s">
        <v>214</v>
      </c>
    </row>
    <row r="38" spans="1:3" ht="51.75" thickBot="1" x14ac:dyDescent="0.25">
      <c r="A38" s="36"/>
      <c r="B38" s="24" t="s">
        <v>1000</v>
      </c>
      <c r="C38" s="24" t="s">
        <v>214</v>
      </c>
    </row>
  </sheetData>
  <sheetProtection sheet="1" objects="1" scenarios="1" formatColumns="0" formatRows="0"/>
  <mergeCells count="1">
    <mergeCell ref="A5:A38"/>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B050"/>
  </sheetPr>
  <dimension ref="A2:C38"/>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77.25" thickBot="1" x14ac:dyDescent="0.25">
      <c r="A5" s="37" t="s">
        <v>493</v>
      </c>
      <c r="B5" s="24" t="s">
        <v>274</v>
      </c>
      <c r="C5" s="24" t="s">
        <v>492</v>
      </c>
    </row>
    <row r="6" spans="1:3" ht="13.5" thickBot="1" x14ac:dyDescent="0.25">
      <c r="A6" s="38"/>
      <c r="B6" s="24" t="s">
        <v>491</v>
      </c>
      <c r="C6" s="24" t="s">
        <v>77</v>
      </c>
    </row>
    <row r="7" spans="1:3" ht="13.5" thickBot="1" x14ac:dyDescent="0.25">
      <c r="A7" s="38"/>
      <c r="B7" s="24" t="s">
        <v>486</v>
      </c>
      <c r="C7" s="24" t="s">
        <v>77</v>
      </c>
    </row>
    <row r="8" spans="1:3" ht="13.5" thickBot="1" x14ac:dyDescent="0.25">
      <c r="A8" s="38"/>
      <c r="B8" s="24" t="s">
        <v>487</v>
      </c>
      <c r="C8" s="24" t="s">
        <v>77</v>
      </c>
    </row>
    <row r="9" spans="1:3" ht="26.25" thickBot="1" x14ac:dyDescent="0.25">
      <c r="A9" s="38"/>
      <c r="B9" s="24" t="s">
        <v>488</v>
      </c>
      <c r="C9" s="24" t="s">
        <v>178</v>
      </c>
    </row>
    <row r="10" spans="1:3" ht="13.5" thickBot="1" x14ac:dyDescent="0.25">
      <c r="A10" s="38"/>
      <c r="B10" s="24" t="s">
        <v>489</v>
      </c>
      <c r="C10" s="24" t="s">
        <v>77</v>
      </c>
    </row>
    <row r="11" spans="1:3" ht="13.5" thickBot="1" x14ac:dyDescent="0.25">
      <c r="A11" s="38"/>
      <c r="B11" s="24" t="s">
        <v>490</v>
      </c>
      <c r="C11" s="24" t="s">
        <v>77</v>
      </c>
    </row>
    <row r="12" spans="1:3" ht="51.75" thickBot="1" x14ac:dyDescent="0.25">
      <c r="A12" s="38"/>
      <c r="B12" s="24" t="s">
        <v>458</v>
      </c>
      <c r="C12" s="24" t="s">
        <v>214</v>
      </c>
    </row>
    <row r="13" spans="1:3" ht="13.5" thickBot="1" x14ac:dyDescent="0.25">
      <c r="A13" s="38"/>
      <c r="B13" s="24" t="s">
        <v>459</v>
      </c>
      <c r="C13" s="24" t="s">
        <v>77</v>
      </c>
    </row>
    <row r="14" spans="1:3" ht="51.75" thickBot="1" x14ac:dyDescent="0.25">
      <c r="A14" s="38"/>
      <c r="B14" s="24" t="s">
        <v>495</v>
      </c>
      <c r="C14" s="24" t="s">
        <v>214</v>
      </c>
    </row>
    <row r="15" spans="1:3" ht="51.75" thickBot="1" x14ac:dyDescent="0.25">
      <c r="A15" s="38"/>
      <c r="B15" s="24" t="s">
        <v>397</v>
      </c>
      <c r="C15" s="24" t="s">
        <v>214</v>
      </c>
    </row>
    <row r="16" spans="1:3" ht="90" thickBot="1" x14ac:dyDescent="0.25">
      <c r="A16" s="38"/>
      <c r="B16" s="24" t="s">
        <v>496</v>
      </c>
      <c r="C16" s="24" t="s">
        <v>497</v>
      </c>
    </row>
    <row r="17" spans="1:3" ht="13.5" thickBot="1" x14ac:dyDescent="0.25">
      <c r="A17" s="38"/>
      <c r="B17" s="24" t="s">
        <v>457</v>
      </c>
      <c r="C17" s="24" t="s">
        <v>77</v>
      </c>
    </row>
    <row r="18" spans="1:3" ht="13.5" thickBot="1" x14ac:dyDescent="0.25">
      <c r="A18" s="38"/>
      <c r="B18" s="24" t="s">
        <v>498</v>
      </c>
      <c r="C18" s="24" t="s">
        <v>77</v>
      </c>
    </row>
    <row r="19" spans="1:3" ht="13.5" thickBot="1" x14ac:dyDescent="0.25">
      <c r="A19" s="38"/>
      <c r="B19" s="24" t="s">
        <v>383</v>
      </c>
      <c r="C19" s="24" t="s">
        <v>77</v>
      </c>
    </row>
    <row r="20" spans="1:3" ht="13.5" thickBot="1" x14ac:dyDescent="0.25">
      <c r="A20" s="38"/>
      <c r="B20" s="24" t="s">
        <v>384</v>
      </c>
      <c r="C20" s="24" t="s">
        <v>77</v>
      </c>
    </row>
    <row r="21" spans="1:3" ht="51.75" thickBot="1" x14ac:dyDescent="0.25">
      <c r="A21" s="38"/>
      <c r="B21" s="24" t="s">
        <v>499</v>
      </c>
      <c r="C21" s="24" t="s">
        <v>214</v>
      </c>
    </row>
    <row r="22" spans="1:3" ht="13.5" thickBot="1" x14ac:dyDescent="0.25">
      <c r="A22" s="39"/>
      <c r="B22" s="24" t="s">
        <v>910</v>
      </c>
      <c r="C22" s="24" t="s">
        <v>77</v>
      </c>
    </row>
    <row r="23" spans="1:3" ht="77.25" thickBot="1" x14ac:dyDescent="0.25">
      <c r="A23" s="36" t="s">
        <v>494</v>
      </c>
      <c r="B23" s="24" t="s">
        <v>274</v>
      </c>
      <c r="C23" s="24" t="s">
        <v>500</v>
      </c>
    </row>
    <row r="24" spans="1:3" ht="13.5" thickBot="1" x14ac:dyDescent="0.25">
      <c r="A24" s="36"/>
      <c r="B24" s="24" t="s">
        <v>491</v>
      </c>
      <c r="C24" s="24" t="s">
        <v>77</v>
      </c>
    </row>
    <row r="25" spans="1:3" ht="13.5" thickBot="1" x14ac:dyDescent="0.25">
      <c r="A25" s="36"/>
      <c r="B25" s="24" t="s">
        <v>486</v>
      </c>
      <c r="C25" s="24" t="s">
        <v>77</v>
      </c>
    </row>
    <row r="26" spans="1:3" ht="13.5" thickBot="1" x14ac:dyDescent="0.25">
      <c r="A26" s="36"/>
      <c r="B26" s="24" t="s">
        <v>487</v>
      </c>
      <c r="C26" s="24" t="s">
        <v>77</v>
      </c>
    </row>
    <row r="27" spans="1:3" ht="26.25" thickBot="1" x14ac:dyDescent="0.25">
      <c r="A27" s="36"/>
      <c r="B27" s="24" t="s">
        <v>488</v>
      </c>
      <c r="C27" s="24" t="s">
        <v>178</v>
      </c>
    </row>
    <row r="28" spans="1:3" ht="13.5" thickBot="1" x14ac:dyDescent="0.25">
      <c r="A28" s="36"/>
      <c r="B28" s="24" t="s">
        <v>489</v>
      </c>
      <c r="C28" s="24" t="s">
        <v>77</v>
      </c>
    </row>
    <row r="29" spans="1:3" ht="13.5" thickBot="1" x14ac:dyDescent="0.25">
      <c r="A29" s="36"/>
      <c r="B29" s="24" t="s">
        <v>490</v>
      </c>
      <c r="C29" s="24" t="s">
        <v>77</v>
      </c>
    </row>
    <row r="30" spans="1:3" ht="51.75" thickBot="1" x14ac:dyDescent="0.25">
      <c r="A30" s="36"/>
      <c r="B30" s="24" t="s">
        <v>458</v>
      </c>
      <c r="C30" s="24" t="s">
        <v>214</v>
      </c>
    </row>
    <row r="31" spans="1:3" ht="13.5" thickBot="1" x14ac:dyDescent="0.25">
      <c r="A31" s="36"/>
      <c r="B31" s="24" t="s">
        <v>459</v>
      </c>
      <c r="C31" s="24" t="s">
        <v>77</v>
      </c>
    </row>
    <row r="32" spans="1:3" ht="51.75" thickBot="1" x14ac:dyDescent="0.25">
      <c r="A32" s="36"/>
      <c r="B32" s="24" t="s">
        <v>397</v>
      </c>
      <c r="C32" s="24" t="s">
        <v>214</v>
      </c>
    </row>
    <row r="33" spans="1:3" ht="13.5" thickBot="1" x14ac:dyDescent="0.25">
      <c r="A33" s="36"/>
      <c r="B33" s="24" t="s">
        <v>457</v>
      </c>
      <c r="C33" s="24" t="s">
        <v>77</v>
      </c>
    </row>
    <row r="34" spans="1:3" ht="13.5" thickBot="1" x14ac:dyDescent="0.25">
      <c r="A34" s="36"/>
      <c r="B34" s="24" t="s">
        <v>498</v>
      </c>
      <c r="C34" s="24" t="s">
        <v>77</v>
      </c>
    </row>
    <row r="35" spans="1:3" ht="13.5" thickBot="1" x14ac:dyDescent="0.25">
      <c r="A35" s="36"/>
      <c r="B35" s="24" t="s">
        <v>383</v>
      </c>
      <c r="C35" s="24" t="s">
        <v>77</v>
      </c>
    </row>
    <row r="36" spans="1:3" ht="13.5" thickBot="1" x14ac:dyDescent="0.25">
      <c r="A36" s="36"/>
      <c r="B36" s="24" t="s">
        <v>384</v>
      </c>
      <c r="C36" s="24" t="s">
        <v>77</v>
      </c>
    </row>
    <row r="37" spans="1:3" ht="51.75" thickBot="1" x14ac:dyDescent="0.25">
      <c r="A37" s="36"/>
      <c r="B37" s="24" t="s">
        <v>499</v>
      </c>
      <c r="C37" s="24" t="s">
        <v>214</v>
      </c>
    </row>
    <row r="38" spans="1:3" ht="13.5" thickBot="1" x14ac:dyDescent="0.25">
      <c r="A38" s="36"/>
      <c r="B38" s="24" t="s">
        <v>910</v>
      </c>
      <c r="C38" s="24" t="s">
        <v>77</v>
      </c>
    </row>
  </sheetData>
  <sheetProtection sheet="1" objects="1" scenarios="1" formatColumns="0" formatRows="0"/>
  <mergeCells count="2">
    <mergeCell ref="A5:A22"/>
    <mergeCell ref="A23:A38"/>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C00000"/>
  </sheetPr>
  <dimension ref="A2:C54"/>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51.75" thickBot="1" x14ac:dyDescent="0.25">
      <c r="A5" s="37" t="s">
        <v>597</v>
      </c>
      <c r="B5" s="24" t="s">
        <v>598</v>
      </c>
      <c r="C5" s="24" t="s">
        <v>214</v>
      </c>
    </row>
    <row r="6" spans="1:3" ht="13.5" thickBot="1" x14ac:dyDescent="0.25">
      <c r="A6" s="38"/>
      <c r="B6" s="24" t="s">
        <v>599</v>
      </c>
      <c r="C6" s="24" t="s">
        <v>77</v>
      </c>
    </row>
    <row r="7" spans="1:3" ht="77.25" thickBot="1" x14ac:dyDescent="0.25">
      <c r="A7" s="38"/>
      <c r="B7" s="24" t="s">
        <v>600</v>
      </c>
      <c r="C7" s="24" t="s">
        <v>605</v>
      </c>
    </row>
    <row r="8" spans="1:3" ht="115.5" thickBot="1" x14ac:dyDescent="0.25">
      <c r="A8" s="38"/>
      <c r="B8" s="24" t="s">
        <v>601</v>
      </c>
      <c r="C8" s="24" t="s">
        <v>606</v>
      </c>
    </row>
    <row r="9" spans="1:3" ht="51.75" thickBot="1" x14ac:dyDescent="0.25">
      <c r="A9" s="38"/>
      <c r="B9" s="24" t="s">
        <v>602</v>
      </c>
      <c r="C9" s="24" t="s">
        <v>214</v>
      </c>
    </row>
    <row r="10" spans="1:3" ht="230.25" thickBot="1" x14ac:dyDescent="0.25">
      <c r="A10" s="38"/>
      <c r="B10" s="24" t="s">
        <v>574</v>
      </c>
      <c r="C10" s="24" t="s">
        <v>604</v>
      </c>
    </row>
    <row r="11" spans="1:3" ht="179.25" thickBot="1" x14ac:dyDescent="0.25">
      <c r="A11" s="38"/>
      <c r="B11" s="24" t="s">
        <v>603</v>
      </c>
      <c r="C11" s="24" t="s">
        <v>577</v>
      </c>
    </row>
    <row r="12" spans="1:3" ht="102.75" thickBot="1" x14ac:dyDescent="0.25">
      <c r="A12" s="39"/>
      <c r="B12" s="24" t="s">
        <v>573</v>
      </c>
      <c r="C12" s="24" t="s">
        <v>561</v>
      </c>
    </row>
    <row r="13" spans="1:3" ht="51.75" thickBot="1" x14ac:dyDescent="0.25">
      <c r="A13" s="36" t="s">
        <v>607</v>
      </c>
      <c r="B13" s="24" t="s">
        <v>598</v>
      </c>
      <c r="C13" s="24" t="s">
        <v>214</v>
      </c>
    </row>
    <row r="14" spans="1:3" ht="13.5" thickBot="1" x14ac:dyDescent="0.25">
      <c r="A14" s="36"/>
      <c r="B14" s="24" t="s">
        <v>599</v>
      </c>
      <c r="C14" s="24" t="s">
        <v>77</v>
      </c>
    </row>
    <row r="15" spans="1:3" ht="77.25" thickBot="1" x14ac:dyDescent="0.25">
      <c r="A15" s="36"/>
      <c r="B15" s="24" t="s">
        <v>600</v>
      </c>
      <c r="C15" s="24" t="s">
        <v>605</v>
      </c>
    </row>
    <row r="16" spans="1:3" ht="115.5" thickBot="1" x14ac:dyDescent="0.25">
      <c r="A16" s="36"/>
      <c r="B16" s="24" t="s">
        <v>601</v>
      </c>
      <c r="C16" s="24" t="s">
        <v>606</v>
      </c>
    </row>
    <row r="17" spans="1:3" ht="51.75" thickBot="1" x14ac:dyDescent="0.25">
      <c r="A17" s="36"/>
      <c r="B17" s="24" t="s">
        <v>602</v>
      </c>
      <c r="C17" s="24" t="s">
        <v>214</v>
      </c>
    </row>
    <row r="18" spans="1:3" ht="230.25" thickBot="1" x14ac:dyDescent="0.25">
      <c r="A18" s="36"/>
      <c r="B18" s="24" t="s">
        <v>574</v>
      </c>
      <c r="C18" s="24" t="s">
        <v>604</v>
      </c>
    </row>
    <row r="19" spans="1:3" ht="179.25" thickBot="1" x14ac:dyDescent="0.25">
      <c r="A19" s="36"/>
      <c r="B19" s="24" t="s">
        <v>603</v>
      </c>
      <c r="C19" s="24" t="s">
        <v>577</v>
      </c>
    </row>
    <row r="20" spans="1:3" ht="102.75" thickBot="1" x14ac:dyDescent="0.25">
      <c r="A20" s="36"/>
      <c r="B20" s="24" t="s">
        <v>573</v>
      </c>
      <c r="C20" s="24" t="s">
        <v>561</v>
      </c>
    </row>
    <row r="21" spans="1:3" ht="51.75" thickBot="1" x14ac:dyDescent="0.25">
      <c r="A21" s="36" t="s">
        <v>608</v>
      </c>
      <c r="B21" s="24" t="s">
        <v>598</v>
      </c>
      <c r="C21" s="24" t="s">
        <v>214</v>
      </c>
    </row>
    <row r="22" spans="1:3" ht="13.5" thickBot="1" x14ac:dyDescent="0.25">
      <c r="A22" s="36"/>
      <c r="B22" s="24" t="s">
        <v>599</v>
      </c>
      <c r="C22" s="24" t="s">
        <v>77</v>
      </c>
    </row>
    <row r="23" spans="1:3" ht="77.25" thickBot="1" x14ac:dyDescent="0.25">
      <c r="A23" s="36"/>
      <c r="B23" s="24" t="s">
        <v>600</v>
      </c>
      <c r="C23" s="24" t="s">
        <v>605</v>
      </c>
    </row>
    <row r="24" spans="1:3" ht="115.5" thickBot="1" x14ac:dyDescent="0.25">
      <c r="A24" s="36"/>
      <c r="B24" s="24" t="s">
        <v>601</v>
      </c>
      <c r="C24" s="24" t="s">
        <v>606</v>
      </c>
    </row>
    <row r="25" spans="1:3" ht="51.75" thickBot="1" x14ac:dyDescent="0.25">
      <c r="A25" s="36"/>
      <c r="B25" s="24" t="s">
        <v>602</v>
      </c>
      <c r="C25" s="24" t="s">
        <v>214</v>
      </c>
    </row>
    <row r="26" spans="1:3" ht="230.25" thickBot="1" x14ac:dyDescent="0.25">
      <c r="A26" s="36"/>
      <c r="B26" s="24" t="s">
        <v>574</v>
      </c>
      <c r="C26" s="24" t="s">
        <v>604</v>
      </c>
    </row>
    <row r="27" spans="1:3" ht="179.25" thickBot="1" x14ac:dyDescent="0.25">
      <c r="A27" s="36"/>
      <c r="B27" s="24" t="s">
        <v>603</v>
      </c>
      <c r="C27" s="24" t="s">
        <v>577</v>
      </c>
    </row>
    <row r="28" spans="1:3" ht="102.75" thickBot="1" x14ac:dyDescent="0.25">
      <c r="A28" s="36"/>
      <c r="B28" s="24" t="s">
        <v>573</v>
      </c>
      <c r="C28" s="24" t="s">
        <v>561</v>
      </c>
    </row>
    <row r="29" spans="1:3" ht="51.75" thickBot="1" x14ac:dyDescent="0.25">
      <c r="A29" s="36" t="s">
        <v>609</v>
      </c>
      <c r="B29" s="24" t="s">
        <v>598</v>
      </c>
      <c r="C29" s="24" t="s">
        <v>214</v>
      </c>
    </row>
    <row r="30" spans="1:3" ht="13.5" thickBot="1" x14ac:dyDescent="0.25">
      <c r="A30" s="36"/>
      <c r="B30" s="24" t="s">
        <v>610</v>
      </c>
      <c r="C30" s="24" t="s">
        <v>77</v>
      </c>
    </row>
    <row r="31" spans="1:3" ht="179.25" thickBot="1" x14ac:dyDescent="0.25">
      <c r="A31" s="36"/>
      <c r="B31" s="24" t="s">
        <v>611</v>
      </c>
      <c r="C31" s="24" t="s">
        <v>577</v>
      </c>
    </row>
    <row r="32" spans="1:3" ht="77.25" thickBot="1" x14ac:dyDescent="0.25">
      <c r="A32" s="36"/>
      <c r="B32" s="24" t="s">
        <v>600</v>
      </c>
      <c r="C32" s="24" t="s">
        <v>605</v>
      </c>
    </row>
    <row r="33" spans="1:3" ht="115.5" thickBot="1" x14ac:dyDescent="0.25">
      <c r="A33" s="36"/>
      <c r="B33" s="24" t="s">
        <v>601</v>
      </c>
      <c r="C33" s="24" t="s">
        <v>606</v>
      </c>
    </row>
    <row r="34" spans="1:3" ht="51.75" thickBot="1" x14ac:dyDescent="0.25">
      <c r="A34" s="36"/>
      <c r="B34" s="24" t="s">
        <v>612</v>
      </c>
      <c r="C34" s="24" t="s">
        <v>214</v>
      </c>
    </row>
    <row r="35" spans="1:3" ht="230.25" thickBot="1" x14ac:dyDescent="0.25">
      <c r="A35" s="36"/>
      <c r="B35" s="24" t="s">
        <v>574</v>
      </c>
      <c r="C35" s="24" t="s">
        <v>604</v>
      </c>
    </row>
    <row r="36" spans="1:3" ht="179.25" thickBot="1" x14ac:dyDescent="0.25">
      <c r="A36" s="36"/>
      <c r="B36" s="24" t="s">
        <v>603</v>
      </c>
      <c r="C36" s="24" t="s">
        <v>577</v>
      </c>
    </row>
    <row r="37" spans="1:3" ht="102.75" thickBot="1" x14ac:dyDescent="0.25">
      <c r="A37" s="36"/>
      <c r="B37" s="24" t="s">
        <v>573</v>
      </c>
      <c r="C37" s="24" t="s">
        <v>561</v>
      </c>
    </row>
    <row r="38" spans="1:3" ht="51.75" thickBot="1" x14ac:dyDescent="0.25">
      <c r="A38" s="36" t="s">
        <v>613</v>
      </c>
      <c r="B38" s="24" t="s">
        <v>598</v>
      </c>
      <c r="C38" s="24" t="s">
        <v>214</v>
      </c>
    </row>
    <row r="39" spans="1:3" ht="13.5" thickBot="1" x14ac:dyDescent="0.25">
      <c r="A39" s="36"/>
      <c r="B39" s="24" t="s">
        <v>599</v>
      </c>
      <c r="C39" s="24" t="s">
        <v>77</v>
      </c>
    </row>
    <row r="40" spans="1:3" ht="77.25" thickBot="1" x14ac:dyDescent="0.25">
      <c r="A40" s="36"/>
      <c r="B40" s="24" t="s">
        <v>600</v>
      </c>
      <c r="C40" s="24" t="s">
        <v>605</v>
      </c>
    </row>
    <row r="41" spans="1:3" ht="115.5" thickBot="1" x14ac:dyDescent="0.25">
      <c r="A41" s="36"/>
      <c r="B41" s="24" t="s">
        <v>601</v>
      </c>
      <c r="C41" s="24" t="s">
        <v>606</v>
      </c>
    </row>
    <row r="42" spans="1:3" ht="90" thickBot="1" x14ac:dyDescent="0.25">
      <c r="A42" s="36"/>
      <c r="B42" s="24" t="s">
        <v>614</v>
      </c>
      <c r="C42" s="24" t="s">
        <v>615</v>
      </c>
    </row>
    <row r="43" spans="1:3" ht="51.75" thickBot="1" x14ac:dyDescent="0.25">
      <c r="A43" s="36"/>
      <c r="B43" s="24" t="s">
        <v>602</v>
      </c>
      <c r="C43" s="24" t="s">
        <v>214</v>
      </c>
    </row>
    <row r="44" spans="1:3" ht="230.25" thickBot="1" x14ac:dyDescent="0.25">
      <c r="A44" s="36"/>
      <c r="B44" s="24" t="s">
        <v>574</v>
      </c>
      <c r="C44" s="24" t="s">
        <v>604</v>
      </c>
    </row>
    <row r="45" spans="1:3" ht="179.25" thickBot="1" x14ac:dyDescent="0.25">
      <c r="A45" s="36"/>
      <c r="B45" s="24" t="s">
        <v>603</v>
      </c>
      <c r="C45" s="24" t="s">
        <v>577</v>
      </c>
    </row>
    <row r="46" spans="1:3" ht="102.75" thickBot="1" x14ac:dyDescent="0.25">
      <c r="A46" s="36"/>
      <c r="B46" s="24" t="s">
        <v>573</v>
      </c>
      <c r="C46" s="24" t="s">
        <v>561</v>
      </c>
    </row>
    <row r="47" spans="1:3" ht="51.75" thickBot="1" x14ac:dyDescent="0.25">
      <c r="A47" s="36" t="s">
        <v>616</v>
      </c>
      <c r="B47" s="24" t="s">
        <v>598</v>
      </c>
      <c r="C47" s="24" t="s">
        <v>214</v>
      </c>
    </row>
    <row r="48" spans="1:3" ht="13.5" thickBot="1" x14ac:dyDescent="0.25">
      <c r="A48" s="36"/>
      <c r="B48" s="24" t="s">
        <v>599</v>
      </c>
      <c r="C48" s="24" t="s">
        <v>77</v>
      </c>
    </row>
    <row r="49" spans="1:3" ht="77.25" thickBot="1" x14ac:dyDescent="0.25">
      <c r="A49" s="36"/>
      <c r="B49" s="24" t="s">
        <v>600</v>
      </c>
      <c r="C49" s="24" t="s">
        <v>605</v>
      </c>
    </row>
    <row r="50" spans="1:3" ht="115.5" thickBot="1" x14ac:dyDescent="0.25">
      <c r="A50" s="36"/>
      <c r="B50" s="24" t="s">
        <v>601</v>
      </c>
      <c r="C50" s="24" t="s">
        <v>606</v>
      </c>
    </row>
    <row r="51" spans="1:3" ht="51.75" thickBot="1" x14ac:dyDescent="0.25">
      <c r="A51" s="36"/>
      <c r="B51" s="24" t="s">
        <v>602</v>
      </c>
      <c r="C51" s="24" t="s">
        <v>214</v>
      </c>
    </row>
    <row r="52" spans="1:3" ht="230.25" thickBot="1" x14ac:dyDescent="0.25">
      <c r="A52" s="36"/>
      <c r="B52" s="24" t="s">
        <v>574</v>
      </c>
      <c r="C52" s="24" t="s">
        <v>604</v>
      </c>
    </row>
    <row r="53" spans="1:3" ht="179.25" thickBot="1" x14ac:dyDescent="0.25">
      <c r="A53" s="36"/>
      <c r="B53" s="24" t="s">
        <v>603</v>
      </c>
      <c r="C53" s="24" t="s">
        <v>577</v>
      </c>
    </row>
    <row r="54" spans="1:3" ht="102.75" thickBot="1" x14ac:dyDescent="0.25">
      <c r="A54" s="36"/>
      <c r="B54" s="24" t="s">
        <v>573</v>
      </c>
      <c r="C54" s="24" t="s">
        <v>561</v>
      </c>
    </row>
  </sheetData>
  <sheetProtection sheet="1" objects="1" scenarios="1" formatColumns="0" formatRows="0"/>
  <mergeCells count="6">
    <mergeCell ref="A47:A54"/>
    <mergeCell ref="A5:A12"/>
    <mergeCell ref="A13:A20"/>
    <mergeCell ref="A21:A28"/>
    <mergeCell ref="A29:A37"/>
    <mergeCell ref="A38:A4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C00000"/>
  </sheetPr>
  <dimension ref="A2:C144"/>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37" t="s">
        <v>617</v>
      </c>
      <c r="B5" s="24" t="s">
        <v>618</v>
      </c>
      <c r="C5" s="24" t="s">
        <v>77</v>
      </c>
    </row>
    <row r="6" spans="1:3" ht="64.5" thickBot="1" x14ac:dyDescent="0.25">
      <c r="A6" s="38"/>
      <c r="B6" s="24" t="s">
        <v>619</v>
      </c>
      <c r="C6" s="24" t="s">
        <v>631</v>
      </c>
    </row>
    <row r="7" spans="1:3" ht="51.75" thickBot="1" x14ac:dyDescent="0.25">
      <c r="A7" s="38"/>
      <c r="B7" s="24" t="s">
        <v>620</v>
      </c>
      <c r="C7" s="24" t="s">
        <v>632</v>
      </c>
    </row>
    <row r="8" spans="1:3" ht="51.75" thickBot="1" x14ac:dyDescent="0.25">
      <c r="A8" s="38"/>
      <c r="B8" s="24" t="s">
        <v>621</v>
      </c>
      <c r="C8" s="24" t="s">
        <v>214</v>
      </c>
    </row>
    <row r="9" spans="1:3" ht="102.75" thickBot="1" x14ac:dyDescent="0.25">
      <c r="A9" s="38"/>
      <c r="B9" s="24" t="s">
        <v>558</v>
      </c>
      <c r="C9" s="24" t="s">
        <v>561</v>
      </c>
    </row>
    <row r="10" spans="1:3" ht="153.75" thickBot="1" x14ac:dyDescent="0.25">
      <c r="A10" s="38"/>
      <c r="B10" s="24" t="s">
        <v>622</v>
      </c>
      <c r="C10" s="24" t="s">
        <v>627</v>
      </c>
    </row>
    <row r="11" spans="1:3" ht="115.5" thickBot="1" x14ac:dyDescent="0.25">
      <c r="A11" s="38"/>
      <c r="B11" s="24" t="s">
        <v>623</v>
      </c>
      <c r="C11" s="24" t="s">
        <v>628</v>
      </c>
    </row>
    <row r="12" spans="1:3" ht="51.75" thickBot="1" x14ac:dyDescent="0.25">
      <c r="A12" s="38"/>
      <c r="B12" s="24" t="s">
        <v>624</v>
      </c>
      <c r="C12" s="24" t="s">
        <v>214</v>
      </c>
    </row>
    <row r="13" spans="1:3" ht="102.75" thickBot="1" x14ac:dyDescent="0.25">
      <c r="A13" s="38"/>
      <c r="B13" s="24" t="s">
        <v>558</v>
      </c>
      <c r="C13" s="24" t="s">
        <v>561</v>
      </c>
    </row>
    <row r="14" spans="1:3" ht="102.75" thickBot="1" x14ac:dyDescent="0.25">
      <c r="A14" s="38"/>
      <c r="B14" s="24" t="s">
        <v>625</v>
      </c>
      <c r="C14" s="24" t="s">
        <v>629</v>
      </c>
    </row>
    <row r="15" spans="1:3" ht="90" thickBot="1" x14ac:dyDescent="0.25">
      <c r="A15" s="39"/>
      <c r="B15" s="24" t="s">
        <v>626</v>
      </c>
      <c r="C15" s="24" t="s">
        <v>630</v>
      </c>
    </row>
    <row r="16" spans="1:3" ht="13.5" thickBot="1" x14ac:dyDescent="0.25">
      <c r="A16" s="37" t="s">
        <v>633</v>
      </c>
      <c r="B16" s="24" t="s">
        <v>618</v>
      </c>
      <c r="C16" s="24" t="s">
        <v>77</v>
      </c>
    </row>
    <row r="17" spans="1:3" ht="64.5" thickBot="1" x14ac:dyDescent="0.25">
      <c r="A17" s="38"/>
      <c r="B17" s="24" t="s">
        <v>619</v>
      </c>
      <c r="C17" s="24" t="s">
        <v>631</v>
      </c>
    </row>
    <row r="18" spans="1:3" ht="51.75" thickBot="1" x14ac:dyDescent="0.25">
      <c r="A18" s="38"/>
      <c r="B18" s="24" t="s">
        <v>620</v>
      </c>
      <c r="C18" s="24" t="s">
        <v>632</v>
      </c>
    </row>
    <row r="19" spans="1:3" ht="51.75" thickBot="1" x14ac:dyDescent="0.25">
      <c r="A19" s="38"/>
      <c r="B19" s="24" t="s">
        <v>621</v>
      </c>
      <c r="C19" s="24" t="s">
        <v>214</v>
      </c>
    </row>
    <row r="20" spans="1:3" ht="102.75" thickBot="1" x14ac:dyDescent="0.25">
      <c r="A20" s="38"/>
      <c r="B20" s="24" t="s">
        <v>558</v>
      </c>
      <c r="C20" s="24" t="s">
        <v>561</v>
      </c>
    </row>
    <row r="21" spans="1:3" ht="153.75" thickBot="1" x14ac:dyDescent="0.25">
      <c r="A21" s="38"/>
      <c r="B21" s="24" t="s">
        <v>622</v>
      </c>
      <c r="C21" s="24" t="s">
        <v>627</v>
      </c>
    </row>
    <row r="22" spans="1:3" ht="115.5" thickBot="1" x14ac:dyDescent="0.25">
      <c r="A22" s="38"/>
      <c r="B22" s="24" t="s">
        <v>623</v>
      </c>
      <c r="C22" s="24" t="s">
        <v>628</v>
      </c>
    </row>
    <row r="23" spans="1:3" ht="51.75" thickBot="1" x14ac:dyDescent="0.25">
      <c r="A23" s="38"/>
      <c r="B23" s="24" t="s">
        <v>624</v>
      </c>
      <c r="C23" s="24" t="s">
        <v>214</v>
      </c>
    </row>
    <row r="24" spans="1:3" ht="102.75" thickBot="1" x14ac:dyDescent="0.25">
      <c r="A24" s="38"/>
      <c r="B24" s="24" t="s">
        <v>558</v>
      </c>
      <c r="C24" s="24" t="s">
        <v>561</v>
      </c>
    </row>
    <row r="25" spans="1:3" ht="102.75" thickBot="1" x14ac:dyDescent="0.25">
      <c r="A25" s="38"/>
      <c r="B25" s="24" t="s">
        <v>625</v>
      </c>
      <c r="C25" s="24" t="s">
        <v>629</v>
      </c>
    </row>
    <row r="26" spans="1:3" ht="90" thickBot="1" x14ac:dyDescent="0.25">
      <c r="A26" s="39"/>
      <c r="B26" s="24" t="s">
        <v>626</v>
      </c>
      <c r="C26" s="24" t="s">
        <v>630</v>
      </c>
    </row>
    <row r="27" spans="1:3" ht="13.5" thickBot="1" x14ac:dyDescent="0.25">
      <c r="A27" s="37" t="s">
        <v>634</v>
      </c>
      <c r="B27" s="24" t="s">
        <v>618</v>
      </c>
      <c r="C27" s="24" t="s">
        <v>77</v>
      </c>
    </row>
    <row r="28" spans="1:3" ht="64.5" thickBot="1" x14ac:dyDescent="0.25">
      <c r="A28" s="38"/>
      <c r="B28" s="24" t="s">
        <v>619</v>
      </c>
      <c r="C28" s="24" t="s">
        <v>631</v>
      </c>
    </row>
    <row r="29" spans="1:3" ht="51.75" thickBot="1" x14ac:dyDescent="0.25">
      <c r="A29" s="38"/>
      <c r="B29" s="24" t="s">
        <v>620</v>
      </c>
      <c r="C29" s="24" t="s">
        <v>632</v>
      </c>
    </row>
    <row r="30" spans="1:3" ht="51.75" thickBot="1" x14ac:dyDescent="0.25">
      <c r="A30" s="38"/>
      <c r="B30" s="24" t="s">
        <v>621</v>
      </c>
      <c r="C30" s="24" t="s">
        <v>214</v>
      </c>
    </row>
    <row r="31" spans="1:3" ht="102.75" thickBot="1" x14ac:dyDescent="0.25">
      <c r="A31" s="38"/>
      <c r="B31" s="24" t="s">
        <v>558</v>
      </c>
      <c r="C31" s="24" t="s">
        <v>561</v>
      </c>
    </row>
    <row r="32" spans="1:3" ht="153.75" thickBot="1" x14ac:dyDescent="0.25">
      <c r="A32" s="38"/>
      <c r="B32" s="24" t="s">
        <v>622</v>
      </c>
      <c r="C32" s="24" t="s">
        <v>627</v>
      </c>
    </row>
    <row r="33" spans="1:3" ht="115.5" thickBot="1" x14ac:dyDescent="0.25">
      <c r="A33" s="38"/>
      <c r="B33" s="24" t="s">
        <v>623</v>
      </c>
      <c r="C33" s="24" t="s">
        <v>628</v>
      </c>
    </row>
    <row r="34" spans="1:3" ht="51.75" thickBot="1" x14ac:dyDescent="0.25">
      <c r="A34" s="38"/>
      <c r="B34" s="24" t="s">
        <v>624</v>
      </c>
      <c r="C34" s="24" t="s">
        <v>214</v>
      </c>
    </row>
    <row r="35" spans="1:3" ht="102.75" thickBot="1" x14ac:dyDescent="0.25">
      <c r="A35" s="38"/>
      <c r="B35" s="24" t="s">
        <v>558</v>
      </c>
      <c r="C35" s="24" t="s">
        <v>561</v>
      </c>
    </row>
    <row r="36" spans="1:3" ht="102.75" thickBot="1" x14ac:dyDescent="0.25">
      <c r="A36" s="38"/>
      <c r="B36" s="24" t="s">
        <v>625</v>
      </c>
      <c r="C36" s="24" t="s">
        <v>629</v>
      </c>
    </row>
    <row r="37" spans="1:3" ht="90" thickBot="1" x14ac:dyDescent="0.25">
      <c r="A37" s="39"/>
      <c r="B37" s="24" t="s">
        <v>626</v>
      </c>
      <c r="C37" s="24" t="s">
        <v>630</v>
      </c>
    </row>
    <row r="38" spans="1:3" ht="13.5" thickBot="1" x14ac:dyDescent="0.25">
      <c r="A38" s="37" t="s">
        <v>635</v>
      </c>
      <c r="B38" s="24" t="s">
        <v>618</v>
      </c>
      <c r="C38" s="24" t="s">
        <v>77</v>
      </c>
    </row>
    <row r="39" spans="1:3" ht="64.5" thickBot="1" x14ac:dyDescent="0.25">
      <c r="A39" s="38"/>
      <c r="B39" s="24" t="s">
        <v>619</v>
      </c>
      <c r="C39" s="24" t="s">
        <v>631</v>
      </c>
    </row>
    <row r="40" spans="1:3" ht="51.75" thickBot="1" x14ac:dyDescent="0.25">
      <c r="A40" s="38"/>
      <c r="B40" s="24" t="s">
        <v>620</v>
      </c>
      <c r="C40" s="24" t="s">
        <v>632</v>
      </c>
    </row>
    <row r="41" spans="1:3" ht="64.5" thickBot="1" x14ac:dyDescent="0.25">
      <c r="A41" s="38"/>
      <c r="B41" s="24" t="s">
        <v>636</v>
      </c>
      <c r="C41" s="24" t="s">
        <v>638</v>
      </c>
    </row>
    <row r="42" spans="1:3" ht="115.5" thickBot="1" x14ac:dyDescent="0.25">
      <c r="A42" s="38"/>
      <c r="B42" s="24" t="s">
        <v>637</v>
      </c>
      <c r="C42" s="24" t="s">
        <v>628</v>
      </c>
    </row>
    <row r="43" spans="1:3" ht="51.75" thickBot="1" x14ac:dyDescent="0.25">
      <c r="A43" s="38"/>
      <c r="B43" s="24" t="s">
        <v>621</v>
      </c>
      <c r="C43" s="24" t="s">
        <v>214</v>
      </c>
    </row>
    <row r="44" spans="1:3" ht="102.75" thickBot="1" x14ac:dyDescent="0.25">
      <c r="A44" s="38"/>
      <c r="B44" s="24" t="s">
        <v>558</v>
      </c>
      <c r="C44" s="24" t="s">
        <v>561</v>
      </c>
    </row>
    <row r="45" spans="1:3" ht="153.75" thickBot="1" x14ac:dyDescent="0.25">
      <c r="A45" s="38"/>
      <c r="B45" s="24" t="s">
        <v>622</v>
      </c>
      <c r="C45" s="24" t="s">
        <v>627</v>
      </c>
    </row>
    <row r="46" spans="1:3" ht="115.5" thickBot="1" x14ac:dyDescent="0.25">
      <c r="A46" s="38"/>
      <c r="B46" s="24" t="s">
        <v>623</v>
      </c>
      <c r="C46" s="24" t="s">
        <v>628</v>
      </c>
    </row>
    <row r="47" spans="1:3" ht="51.75" thickBot="1" x14ac:dyDescent="0.25">
      <c r="A47" s="38"/>
      <c r="B47" s="24" t="s">
        <v>624</v>
      </c>
      <c r="C47" s="24" t="s">
        <v>214</v>
      </c>
    </row>
    <row r="48" spans="1:3" ht="102.75" thickBot="1" x14ac:dyDescent="0.25">
      <c r="A48" s="38"/>
      <c r="B48" s="24" t="s">
        <v>558</v>
      </c>
      <c r="C48" s="24" t="s">
        <v>561</v>
      </c>
    </row>
    <row r="49" spans="1:3" ht="102.75" thickBot="1" x14ac:dyDescent="0.25">
      <c r="A49" s="38"/>
      <c r="B49" s="24" t="s">
        <v>625</v>
      </c>
      <c r="C49" s="24" t="s">
        <v>629</v>
      </c>
    </row>
    <row r="50" spans="1:3" ht="90" thickBot="1" x14ac:dyDescent="0.25">
      <c r="A50" s="39"/>
      <c r="B50" s="24" t="s">
        <v>626</v>
      </c>
      <c r="C50" s="24" t="s">
        <v>630</v>
      </c>
    </row>
    <row r="51" spans="1:3" ht="64.5" thickBot="1" x14ac:dyDescent="0.25">
      <c r="A51" s="37" t="s">
        <v>639</v>
      </c>
      <c r="B51" s="24" t="s">
        <v>640</v>
      </c>
      <c r="C51" s="24" t="s">
        <v>643</v>
      </c>
    </row>
    <row r="52" spans="1:3" ht="13.5" thickBot="1" x14ac:dyDescent="0.25">
      <c r="A52" s="38"/>
      <c r="B52" s="24" t="s">
        <v>618</v>
      </c>
      <c r="C52" s="24" t="s">
        <v>77</v>
      </c>
    </row>
    <row r="53" spans="1:3" ht="51.75" thickBot="1" x14ac:dyDescent="0.25">
      <c r="A53" s="38"/>
      <c r="B53" s="24" t="s">
        <v>641</v>
      </c>
      <c r="C53" s="24" t="s">
        <v>214</v>
      </c>
    </row>
    <row r="54" spans="1:3" ht="51.75" thickBot="1" x14ac:dyDescent="0.25">
      <c r="A54" s="38"/>
      <c r="B54" s="24" t="s">
        <v>642</v>
      </c>
      <c r="C54" s="24" t="s">
        <v>214</v>
      </c>
    </row>
    <row r="55" spans="1:3" ht="217.5" thickBot="1" x14ac:dyDescent="0.25">
      <c r="A55" s="38"/>
      <c r="B55" s="24" t="s">
        <v>559</v>
      </c>
      <c r="C55" s="24" t="s">
        <v>576</v>
      </c>
    </row>
    <row r="56" spans="1:3" ht="115.5" thickBot="1" x14ac:dyDescent="0.25">
      <c r="A56" s="38"/>
      <c r="B56" s="24" t="s">
        <v>560</v>
      </c>
      <c r="C56" s="24" t="s">
        <v>628</v>
      </c>
    </row>
    <row r="57" spans="1:3" ht="102.75" thickBot="1" x14ac:dyDescent="0.25">
      <c r="A57" s="38"/>
      <c r="B57" s="24" t="s">
        <v>558</v>
      </c>
      <c r="C57" s="24" t="s">
        <v>561</v>
      </c>
    </row>
    <row r="58" spans="1:3" ht="51.75" thickBot="1" x14ac:dyDescent="0.25">
      <c r="A58" s="38"/>
      <c r="B58" s="24" t="s">
        <v>624</v>
      </c>
      <c r="C58" s="24" t="s">
        <v>214</v>
      </c>
    </row>
    <row r="59" spans="1:3" ht="102.75" thickBot="1" x14ac:dyDescent="0.25">
      <c r="A59" s="38"/>
      <c r="B59" s="24" t="s">
        <v>558</v>
      </c>
      <c r="C59" s="24" t="s">
        <v>561</v>
      </c>
    </row>
    <row r="60" spans="1:3" ht="102.75" thickBot="1" x14ac:dyDescent="0.25">
      <c r="A60" s="38"/>
      <c r="B60" s="24" t="s">
        <v>625</v>
      </c>
      <c r="C60" s="24" t="s">
        <v>629</v>
      </c>
    </row>
    <row r="61" spans="1:3" ht="90" thickBot="1" x14ac:dyDescent="0.25">
      <c r="A61" s="39"/>
      <c r="B61" s="24" t="s">
        <v>626</v>
      </c>
      <c r="C61" s="24" t="s">
        <v>630</v>
      </c>
    </row>
    <row r="62" spans="1:3" ht="13.5" thickBot="1" x14ac:dyDescent="0.25">
      <c r="A62" s="37" t="s">
        <v>644</v>
      </c>
      <c r="B62" s="24" t="s">
        <v>618</v>
      </c>
      <c r="C62" s="24" t="s">
        <v>77</v>
      </c>
    </row>
    <row r="63" spans="1:3" ht="64.5" thickBot="1" x14ac:dyDescent="0.25">
      <c r="A63" s="38"/>
      <c r="B63" s="24" t="s">
        <v>645</v>
      </c>
      <c r="C63" s="24" t="s">
        <v>646</v>
      </c>
    </row>
    <row r="64" spans="1:3" ht="64.5" thickBot="1" x14ac:dyDescent="0.25">
      <c r="A64" s="39"/>
      <c r="B64" s="24" t="s">
        <v>636</v>
      </c>
      <c r="C64" s="24" t="s">
        <v>647</v>
      </c>
    </row>
    <row r="65" spans="1:3" ht="13.5" thickBot="1" x14ac:dyDescent="0.25">
      <c r="A65" s="36" t="s">
        <v>648</v>
      </c>
      <c r="B65" s="24" t="s">
        <v>618</v>
      </c>
      <c r="C65" s="24" t="s">
        <v>77</v>
      </c>
    </row>
    <row r="66" spans="1:3" ht="77.25" thickBot="1" x14ac:dyDescent="0.25">
      <c r="A66" s="36"/>
      <c r="B66" s="24" t="s">
        <v>649</v>
      </c>
      <c r="C66" s="24" t="s">
        <v>651</v>
      </c>
    </row>
    <row r="67" spans="1:3" ht="217.5" thickBot="1" x14ac:dyDescent="0.25">
      <c r="A67" s="36"/>
      <c r="B67" s="24" t="s">
        <v>559</v>
      </c>
      <c r="C67" s="24" t="s">
        <v>576</v>
      </c>
    </row>
    <row r="68" spans="1:3" ht="77.25" thickBot="1" x14ac:dyDescent="0.25">
      <c r="A68" s="36"/>
      <c r="B68" s="24" t="s">
        <v>560</v>
      </c>
      <c r="C68" s="24" t="s">
        <v>650</v>
      </c>
    </row>
    <row r="69" spans="1:3" ht="102.75" thickBot="1" x14ac:dyDescent="0.25">
      <c r="A69" s="36"/>
      <c r="B69" s="24" t="s">
        <v>558</v>
      </c>
      <c r="C69" s="24" t="s">
        <v>561</v>
      </c>
    </row>
    <row r="70" spans="1:3" ht="13.5" thickBot="1" x14ac:dyDescent="0.25">
      <c r="A70" s="37" t="s">
        <v>652</v>
      </c>
      <c r="B70" s="24" t="s">
        <v>618</v>
      </c>
      <c r="C70" s="24" t="s">
        <v>77</v>
      </c>
    </row>
    <row r="71" spans="1:3" ht="64.5" thickBot="1" x14ac:dyDescent="0.25">
      <c r="A71" s="38"/>
      <c r="B71" s="24" t="s">
        <v>649</v>
      </c>
      <c r="C71" s="24" t="s">
        <v>654</v>
      </c>
    </row>
    <row r="72" spans="1:3" ht="51.75" thickBot="1" x14ac:dyDescent="0.25">
      <c r="A72" s="38"/>
      <c r="B72" s="24" t="s">
        <v>653</v>
      </c>
      <c r="C72" s="24" t="s">
        <v>214</v>
      </c>
    </row>
    <row r="73" spans="1:3" ht="217.5" thickBot="1" x14ac:dyDescent="0.25">
      <c r="A73" s="38"/>
      <c r="B73" s="24" t="s">
        <v>559</v>
      </c>
      <c r="C73" s="24" t="s">
        <v>576</v>
      </c>
    </row>
    <row r="74" spans="1:3" ht="179.25" thickBot="1" x14ac:dyDescent="0.25">
      <c r="A74" s="38"/>
      <c r="B74" s="24" t="s">
        <v>560</v>
      </c>
      <c r="C74" s="24" t="s">
        <v>577</v>
      </c>
    </row>
    <row r="75" spans="1:3" ht="102.75" thickBot="1" x14ac:dyDescent="0.25">
      <c r="A75" s="39"/>
      <c r="B75" s="24" t="s">
        <v>558</v>
      </c>
      <c r="C75" s="24" t="s">
        <v>561</v>
      </c>
    </row>
    <row r="76" spans="1:3" ht="64.5" thickBot="1" x14ac:dyDescent="0.25">
      <c r="A76" s="37" t="s">
        <v>613</v>
      </c>
      <c r="B76" s="24" t="s">
        <v>656</v>
      </c>
      <c r="C76" s="24" t="s">
        <v>655</v>
      </c>
    </row>
    <row r="77" spans="1:3" ht="90" thickBot="1" x14ac:dyDescent="0.25">
      <c r="A77" s="38"/>
      <c r="B77" s="24" t="s">
        <v>657</v>
      </c>
      <c r="C77" s="24" t="s">
        <v>659</v>
      </c>
    </row>
    <row r="78" spans="1:3" ht="13.5" thickBot="1" x14ac:dyDescent="0.25">
      <c r="A78" s="38"/>
      <c r="B78" s="24" t="s">
        <v>618</v>
      </c>
      <c r="C78" s="24" t="s">
        <v>77</v>
      </c>
    </row>
    <row r="79" spans="1:3" ht="64.5" thickBot="1" x14ac:dyDescent="0.25">
      <c r="A79" s="38"/>
      <c r="B79" s="24" t="s">
        <v>619</v>
      </c>
      <c r="C79" s="24" t="s">
        <v>631</v>
      </c>
    </row>
    <row r="80" spans="1:3" ht="51.75" thickBot="1" x14ac:dyDescent="0.25">
      <c r="A80" s="38"/>
      <c r="B80" s="24" t="s">
        <v>620</v>
      </c>
      <c r="C80" s="24" t="s">
        <v>632</v>
      </c>
    </row>
    <row r="81" spans="1:3" ht="77.25" thickBot="1" x14ac:dyDescent="0.25">
      <c r="A81" s="38"/>
      <c r="B81" s="24" t="s">
        <v>658</v>
      </c>
      <c r="C81" s="24" t="s">
        <v>660</v>
      </c>
    </row>
    <row r="82" spans="1:3" ht="115.5" thickBot="1" x14ac:dyDescent="0.25">
      <c r="A82" s="38"/>
      <c r="B82" s="24" t="s">
        <v>637</v>
      </c>
      <c r="C82" s="24" t="s">
        <v>628</v>
      </c>
    </row>
    <row r="83" spans="1:3" ht="51.75" thickBot="1" x14ac:dyDescent="0.25">
      <c r="A83" s="38"/>
      <c r="B83" s="24" t="s">
        <v>621</v>
      </c>
      <c r="C83" s="24" t="s">
        <v>214</v>
      </c>
    </row>
    <row r="84" spans="1:3" ht="153.75" thickBot="1" x14ac:dyDescent="0.25">
      <c r="A84" s="38"/>
      <c r="B84" s="24" t="s">
        <v>559</v>
      </c>
      <c r="C84" s="24" t="s">
        <v>627</v>
      </c>
    </row>
    <row r="85" spans="1:3" ht="115.5" thickBot="1" x14ac:dyDescent="0.25">
      <c r="A85" s="38"/>
      <c r="B85" s="24" t="s">
        <v>560</v>
      </c>
      <c r="C85" s="24" t="s">
        <v>628</v>
      </c>
    </row>
    <row r="86" spans="1:3" ht="102.75" thickBot="1" x14ac:dyDescent="0.25">
      <c r="A86" s="38"/>
      <c r="B86" s="24" t="s">
        <v>558</v>
      </c>
      <c r="C86" s="24" t="s">
        <v>561</v>
      </c>
    </row>
    <row r="87" spans="1:3" ht="51.75" thickBot="1" x14ac:dyDescent="0.25">
      <c r="A87" s="38"/>
      <c r="B87" s="24" t="s">
        <v>624</v>
      </c>
      <c r="C87" s="24" t="s">
        <v>214</v>
      </c>
    </row>
    <row r="88" spans="1:3" ht="102.75" thickBot="1" x14ac:dyDescent="0.25">
      <c r="A88" s="38"/>
      <c r="B88" s="24" t="s">
        <v>558</v>
      </c>
      <c r="C88" s="24" t="s">
        <v>561</v>
      </c>
    </row>
    <row r="89" spans="1:3" ht="102.75" thickBot="1" x14ac:dyDescent="0.25">
      <c r="A89" s="38"/>
      <c r="B89" s="24" t="s">
        <v>625</v>
      </c>
      <c r="C89" s="24" t="s">
        <v>629</v>
      </c>
    </row>
    <row r="90" spans="1:3" ht="90" thickBot="1" x14ac:dyDescent="0.25">
      <c r="A90" s="39"/>
      <c r="B90" s="24" t="s">
        <v>626</v>
      </c>
      <c r="C90" s="24" t="s">
        <v>630</v>
      </c>
    </row>
    <row r="91" spans="1:3" ht="13.5" thickBot="1" x14ac:dyDescent="0.25">
      <c r="A91" s="37" t="s">
        <v>661</v>
      </c>
      <c r="B91" s="24" t="s">
        <v>618</v>
      </c>
      <c r="C91" s="24" t="s">
        <v>77</v>
      </c>
    </row>
    <row r="92" spans="1:3" ht="77.25" thickBot="1" x14ac:dyDescent="0.25">
      <c r="A92" s="38"/>
      <c r="B92" s="24" t="s">
        <v>662</v>
      </c>
      <c r="C92" s="24" t="s">
        <v>665</v>
      </c>
    </row>
    <row r="93" spans="1:3" ht="51.75" thickBot="1" x14ac:dyDescent="0.25">
      <c r="A93" s="38"/>
      <c r="B93" s="24" t="s">
        <v>663</v>
      </c>
      <c r="C93" s="24" t="s">
        <v>632</v>
      </c>
    </row>
    <row r="94" spans="1:3" ht="51.75" thickBot="1" x14ac:dyDescent="0.25">
      <c r="A94" s="38"/>
      <c r="B94" s="24" t="s">
        <v>641</v>
      </c>
      <c r="C94" s="24" t="s">
        <v>214</v>
      </c>
    </row>
    <row r="95" spans="1:3" ht="51.75" thickBot="1" x14ac:dyDescent="0.25">
      <c r="A95" s="38"/>
      <c r="B95" s="24" t="s">
        <v>642</v>
      </c>
      <c r="C95" s="24" t="s">
        <v>214</v>
      </c>
    </row>
    <row r="96" spans="1:3" ht="217.5" thickBot="1" x14ac:dyDescent="0.25">
      <c r="A96" s="38"/>
      <c r="B96" s="24" t="s">
        <v>559</v>
      </c>
      <c r="C96" s="24" t="s">
        <v>576</v>
      </c>
    </row>
    <row r="97" spans="1:3" ht="115.5" thickBot="1" x14ac:dyDescent="0.25">
      <c r="A97" s="38"/>
      <c r="B97" s="24" t="s">
        <v>560</v>
      </c>
      <c r="C97" s="24" t="s">
        <v>628</v>
      </c>
    </row>
    <row r="98" spans="1:3" ht="102.75" thickBot="1" x14ac:dyDescent="0.25">
      <c r="A98" s="38"/>
      <c r="B98" s="24" t="s">
        <v>558</v>
      </c>
      <c r="C98" s="24" t="s">
        <v>561</v>
      </c>
    </row>
    <row r="99" spans="1:3" ht="51.75" thickBot="1" x14ac:dyDescent="0.25">
      <c r="A99" s="38"/>
      <c r="B99" s="24" t="s">
        <v>664</v>
      </c>
      <c r="C99" s="24" t="s">
        <v>214</v>
      </c>
    </row>
    <row r="100" spans="1:3" ht="153.75" thickBot="1" x14ac:dyDescent="0.25">
      <c r="A100" s="38"/>
      <c r="B100" s="24" t="s">
        <v>559</v>
      </c>
      <c r="C100" s="24" t="s">
        <v>627</v>
      </c>
    </row>
    <row r="101" spans="1:3" ht="115.5" thickBot="1" x14ac:dyDescent="0.25">
      <c r="A101" s="38"/>
      <c r="B101" s="24" t="s">
        <v>560</v>
      </c>
      <c r="C101" s="24" t="s">
        <v>628</v>
      </c>
    </row>
    <row r="102" spans="1:3" ht="102.75" thickBot="1" x14ac:dyDescent="0.25">
      <c r="A102" s="38"/>
      <c r="B102" s="24" t="s">
        <v>558</v>
      </c>
      <c r="C102" s="24" t="s">
        <v>561</v>
      </c>
    </row>
    <row r="103" spans="1:3" ht="51.75" thickBot="1" x14ac:dyDescent="0.25">
      <c r="A103" s="38"/>
      <c r="B103" s="24" t="s">
        <v>624</v>
      </c>
      <c r="C103" s="24" t="s">
        <v>214</v>
      </c>
    </row>
    <row r="104" spans="1:3" ht="102.75" thickBot="1" x14ac:dyDescent="0.25">
      <c r="A104" s="38"/>
      <c r="B104" s="24" t="s">
        <v>558</v>
      </c>
      <c r="C104" s="24" t="s">
        <v>561</v>
      </c>
    </row>
    <row r="105" spans="1:3" ht="102.75" thickBot="1" x14ac:dyDescent="0.25">
      <c r="A105" s="38"/>
      <c r="B105" s="24" t="s">
        <v>625</v>
      </c>
      <c r="C105" s="24" t="s">
        <v>629</v>
      </c>
    </row>
    <row r="106" spans="1:3" ht="90" thickBot="1" x14ac:dyDescent="0.25">
      <c r="A106" s="39"/>
      <c r="B106" s="24" t="s">
        <v>626</v>
      </c>
      <c r="C106" s="24" t="s">
        <v>630</v>
      </c>
    </row>
    <row r="107" spans="1:3" ht="64.5" thickBot="1" x14ac:dyDescent="0.25">
      <c r="A107" s="37" t="s">
        <v>666</v>
      </c>
      <c r="B107" s="24" t="s">
        <v>667</v>
      </c>
      <c r="C107" s="24" t="s">
        <v>669</v>
      </c>
    </row>
    <row r="108" spans="1:3" ht="64.5" thickBot="1" x14ac:dyDescent="0.25">
      <c r="A108" s="38"/>
      <c r="B108" s="24" t="s">
        <v>668</v>
      </c>
      <c r="C108" s="24" t="s">
        <v>631</v>
      </c>
    </row>
    <row r="109" spans="1:3" ht="13.5" thickBot="1" x14ac:dyDescent="0.25">
      <c r="A109" s="38"/>
      <c r="B109" s="24" t="s">
        <v>618</v>
      </c>
      <c r="C109" s="24" t="s">
        <v>77</v>
      </c>
    </row>
    <row r="110" spans="1:3" ht="217.5" thickBot="1" x14ac:dyDescent="0.25">
      <c r="A110" s="38"/>
      <c r="B110" s="24" t="s">
        <v>559</v>
      </c>
      <c r="C110" s="24" t="s">
        <v>576</v>
      </c>
    </row>
    <row r="111" spans="1:3" ht="179.25" thickBot="1" x14ac:dyDescent="0.25">
      <c r="A111" s="38"/>
      <c r="B111" s="24" t="s">
        <v>560</v>
      </c>
      <c r="C111" s="24" t="s">
        <v>577</v>
      </c>
    </row>
    <row r="112" spans="1:3" ht="102.75" thickBot="1" x14ac:dyDescent="0.25">
      <c r="A112" s="39"/>
      <c r="B112" s="24" t="s">
        <v>558</v>
      </c>
      <c r="C112" s="24" t="s">
        <v>561</v>
      </c>
    </row>
    <row r="113" spans="1:3" ht="13.5" thickBot="1" x14ac:dyDescent="0.25">
      <c r="A113" s="37" t="s">
        <v>670</v>
      </c>
      <c r="B113" s="24" t="s">
        <v>671</v>
      </c>
      <c r="C113" s="24" t="s">
        <v>77</v>
      </c>
    </row>
    <row r="114" spans="1:3" ht="13.5" thickBot="1" x14ac:dyDescent="0.25">
      <c r="A114" s="38"/>
      <c r="B114" s="24" t="s">
        <v>672</v>
      </c>
      <c r="C114" s="24" t="s">
        <v>77</v>
      </c>
    </row>
    <row r="115" spans="1:3" ht="13.5" thickBot="1" x14ac:dyDescent="0.25">
      <c r="A115" s="38"/>
      <c r="B115" s="24" t="s">
        <v>673</v>
      </c>
      <c r="C115" s="24" t="s">
        <v>77</v>
      </c>
    </row>
    <row r="116" spans="1:3" ht="77.25" thickBot="1" x14ac:dyDescent="0.25">
      <c r="A116" s="38"/>
      <c r="B116" s="24" t="s">
        <v>674</v>
      </c>
      <c r="C116" s="24" t="s">
        <v>675</v>
      </c>
    </row>
    <row r="117" spans="1:3" ht="51.75" thickBot="1" x14ac:dyDescent="0.25">
      <c r="A117" s="38"/>
      <c r="B117" s="24" t="s">
        <v>641</v>
      </c>
      <c r="C117" s="24" t="s">
        <v>214</v>
      </c>
    </row>
    <row r="118" spans="1:3" ht="51.75" thickBot="1" x14ac:dyDescent="0.25">
      <c r="A118" s="38"/>
      <c r="B118" s="24" t="s">
        <v>642</v>
      </c>
      <c r="C118" s="24" t="s">
        <v>214</v>
      </c>
    </row>
    <row r="119" spans="1:3" ht="217.5" thickBot="1" x14ac:dyDescent="0.25">
      <c r="A119" s="38"/>
      <c r="B119" s="24" t="s">
        <v>559</v>
      </c>
      <c r="C119" s="24" t="s">
        <v>576</v>
      </c>
    </row>
    <row r="120" spans="1:3" ht="115.5" thickBot="1" x14ac:dyDescent="0.25">
      <c r="A120" s="38"/>
      <c r="B120" s="24" t="s">
        <v>560</v>
      </c>
      <c r="C120" s="24" t="s">
        <v>628</v>
      </c>
    </row>
    <row r="121" spans="1:3" ht="102.75" thickBot="1" x14ac:dyDescent="0.25">
      <c r="A121" s="38"/>
      <c r="B121" s="24" t="s">
        <v>558</v>
      </c>
      <c r="C121" s="24" t="s">
        <v>561</v>
      </c>
    </row>
    <row r="122" spans="1:3" ht="51.75" thickBot="1" x14ac:dyDescent="0.25">
      <c r="A122" s="38"/>
      <c r="B122" s="24" t="s">
        <v>664</v>
      </c>
      <c r="C122" s="24" t="s">
        <v>214</v>
      </c>
    </row>
    <row r="123" spans="1:3" ht="153.75" thickBot="1" x14ac:dyDescent="0.25">
      <c r="A123" s="38"/>
      <c r="B123" s="24" t="s">
        <v>559</v>
      </c>
      <c r="C123" s="24" t="s">
        <v>627</v>
      </c>
    </row>
    <row r="124" spans="1:3" ht="115.5" thickBot="1" x14ac:dyDescent="0.25">
      <c r="A124" s="38"/>
      <c r="B124" s="24" t="s">
        <v>560</v>
      </c>
      <c r="C124" s="24" t="s">
        <v>628</v>
      </c>
    </row>
    <row r="125" spans="1:3" ht="102.75" thickBot="1" x14ac:dyDescent="0.25">
      <c r="A125" s="38"/>
      <c r="B125" s="24" t="s">
        <v>558</v>
      </c>
      <c r="C125" s="24" t="s">
        <v>561</v>
      </c>
    </row>
    <row r="126" spans="1:3" ht="51.75" thickBot="1" x14ac:dyDescent="0.25">
      <c r="A126" s="38"/>
      <c r="B126" s="24" t="s">
        <v>624</v>
      </c>
      <c r="C126" s="24" t="s">
        <v>214</v>
      </c>
    </row>
    <row r="127" spans="1:3" ht="102.75" thickBot="1" x14ac:dyDescent="0.25">
      <c r="A127" s="38"/>
      <c r="B127" s="24" t="s">
        <v>558</v>
      </c>
      <c r="C127" s="24" t="s">
        <v>561</v>
      </c>
    </row>
    <row r="128" spans="1:3" ht="102.75" thickBot="1" x14ac:dyDescent="0.25">
      <c r="A128" s="38"/>
      <c r="B128" s="24" t="s">
        <v>625</v>
      </c>
      <c r="C128" s="24" t="s">
        <v>629</v>
      </c>
    </row>
    <row r="129" spans="1:3" ht="90" thickBot="1" x14ac:dyDescent="0.25">
      <c r="A129" s="39"/>
      <c r="B129" s="24" t="s">
        <v>626</v>
      </c>
      <c r="C129" s="24" t="s">
        <v>630</v>
      </c>
    </row>
    <row r="130" spans="1:3" ht="13.5" thickBot="1" x14ac:dyDescent="0.25">
      <c r="A130" s="37" t="s">
        <v>616</v>
      </c>
      <c r="B130" s="24" t="s">
        <v>676</v>
      </c>
      <c r="C130" s="24" t="s">
        <v>77</v>
      </c>
    </row>
    <row r="131" spans="1:3" ht="13.5" thickBot="1" x14ac:dyDescent="0.25">
      <c r="A131" s="38"/>
      <c r="B131" s="24" t="s">
        <v>618</v>
      </c>
      <c r="C131" s="24" t="s">
        <v>77</v>
      </c>
    </row>
    <row r="132" spans="1:3" ht="64.5" thickBot="1" x14ac:dyDescent="0.25">
      <c r="A132" s="38"/>
      <c r="B132" s="24" t="s">
        <v>619</v>
      </c>
      <c r="C132" s="24" t="s">
        <v>631</v>
      </c>
    </row>
    <row r="133" spans="1:3" ht="77.25" thickBot="1" x14ac:dyDescent="0.25">
      <c r="A133" s="38"/>
      <c r="B133" s="24" t="s">
        <v>658</v>
      </c>
      <c r="C133" s="24" t="s">
        <v>665</v>
      </c>
    </row>
    <row r="134" spans="1:3" ht="51.75" thickBot="1" x14ac:dyDescent="0.25">
      <c r="A134" s="38"/>
      <c r="B134" s="24" t="s">
        <v>620</v>
      </c>
      <c r="C134" s="24" t="s">
        <v>632</v>
      </c>
    </row>
    <row r="135" spans="1:3" ht="64.5" thickBot="1" x14ac:dyDescent="0.25">
      <c r="A135" s="38"/>
      <c r="B135" s="24" t="s">
        <v>636</v>
      </c>
      <c r="C135" s="24" t="s">
        <v>677</v>
      </c>
    </row>
    <row r="136" spans="1:3" ht="115.5" thickBot="1" x14ac:dyDescent="0.25">
      <c r="A136" s="38"/>
      <c r="B136" s="24" t="s">
        <v>637</v>
      </c>
      <c r="C136" s="24" t="s">
        <v>628</v>
      </c>
    </row>
    <row r="137" spans="1:3" ht="51.75" thickBot="1" x14ac:dyDescent="0.25">
      <c r="A137" s="38"/>
      <c r="B137" s="24" t="s">
        <v>664</v>
      </c>
      <c r="C137" s="24" t="s">
        <v>214</v>
      </c>
    </row>
    <row r="138" spans="1:3" ht="153.75" thickBot="1" x14ac:dyDescent="0.25">
      <c r="A138" s="38"/>
      <c r="B138" s="24" t="s">
        <v>559</v>
      </c>
      <c r="C138" s="24" t="s">
        <v>627</v>
      </c>
    </row>
    <row r="139" spans="1:3" ht="115.5" thickBot="1" x14ac:dyDescent="0.25">
      <c r="A139" s="38"/>
      <c r="B139" s="24" t="s">
        <v>560</v>
      </c>
      <c r="C139" s="24" t="s">
        <v>628</v>
      </c>
    </row>
    <row r="140" spans="1:3" ht="102.75" thickBot="1" x14ac:dyDescent="0.25">
      <c r="A140" s="38"/>
      <c r="B140" s="24" t="s">
        <v>558</v>
      </c>
      <c r="C140" s="24" t="s">
        <v>561</v>
      </c>
    </row>
    <row r="141" spans="1:3" ht="51.75" thickBot="1" x14ac:dyDescent="0.25">
      <c r="A141" s="38"/>
      <c r="B141" s="24" t="s">
        <v>624</v>
      </c>
      <c r="C141" s="24" t="s">
        <v>214</v>
      </c>
    </row>
    <row r="142" spans="1:3" ht="102.75" thickBot="1" x14ac:dyDescent="0.25">
      <c r="A142" s="38"/>
      <c r="B142" s="24" t="s">
        <v>558</v>
      </c>
      <c r="C142" s="24" t="s">
        <v>561</v>
      </c>
    </row>
    <row r="143" spans="1:3" ht="102.75" thickBot="1" x14ac:dyDescent="0.25">
      <c r="A143" s="38"/>
      <c r="B143" s="24" t="s">
        <v>625</v>
      </c>
      <c r="C143" s="24" t="s">
        <v>629</v>
      </c>
    </row>
    <row r="144" spans="1:3" ht="90" thickBot="1" x14ac:dyDescent="0.25">
      <c r="A144" s="39"/>
      <c r="B144" s="24" t="s">
        <v>626</v>
      </c>
      <c r="C144" s="24" t="s">
        <v>630</v>
      </c>
    </row>
  </sheetData>
  <sheetProtection sheet="1" objects="1" scenarios="1" formatColumns="0" formatRows="0"/>
  <mergeCells count="13">
    <mergeCell ref="A130:A144"/>
    <mergeCell ref="A65:A69"/>
    <mergeCell ref="A70:A75"/>
    <mergeCell ref="A76:A90"/>
    <mergeCell ref="A91:A106"/>
    <mergeCell ref="A107:A112"/>
    <mergeCell ref="A113:A129"/>
    <mergeCell ref="A62:A64"/>
    <mergeCell ref="A5:A15"/>
    <mergeCell ref="A16:A26"/>
    <mergeCell ref="A27:A37"/>
    <mergeCell ref="A38:A50"/>
    <mergeCell ref="A51:A6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C00000"/>
  </sheetPr>
  <dimension ref="A2:C18"/>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37" t="s">
        <v>678</v>
      </c>
      <c r="B5" s="24" t="s">
        <v>679</v>
      </c>
      <c r="C5" s="24" t="s">
        <v>77</v>
      </c>
    </row>
    <row r="6" spans="1:3" ht="90" thickBot="1" x14ac:dyDescent="0.25">
      <c r="A6" s="38"/>
      <c r="B6" s="24" t="s">
        <v>680</v>
      </c>
      <c r="C6" s="24" t="s">
        <v>682</v>
      </c>
    </row>
    <row r="7" spans="1:3" ht="51.75" thickBot="1" x14ac:dyDescent="0.25">
      <c r="A7" s="38"/>
      <c r="B7" s="24" t="s">
        <v>681</v>
      </c>
      <c r="C7" s="24" t="s">
        <v>214</v>
      </c>
    </row>
    <row r="8" spans="1:3" ht="217.5" thickBot="1" x14ac:dyDescent="0.25">
      <c r="A8" s="38"/>
      <c r="B8" s="24" t="s">
        <v>559</v>
      </c>
      <c r="C8" s="24" t="s">
        <v>576</v>
      </c>
    </row>
    <row r="9" spans="1:3" ht="179.25" thickBot="1" x14ac:dyDescent="0.25">
      <c r="A9" s="38"/>
      <c r="B9" s="24" t="s">
        <v>560</v>
      </c>
      <c r="C9" s="24" t="s">
        <v>577</v>
      </c>
    </row>
    <row r="10" spans="1:3" ht="102.75" thickBot="1" x14ac:dyDescent="0.25">
      <c r="A10" s="39"/>
      <c r="B10" s="24" t="s">
        <v>573</v>
      </c>
      <c r="C10" s="24" t="s">
        <v>561</v>
      </c>
    </row>
    <row r="11" spans="1:3" ht="64.5" thickBot="1" x14ac:dyDescent="0.25">
      <c r="A11" s="37" t="s">
        <v>683</v>
      </c>
      <c r="B11" s="24" t="s">
        <v>684</v>
      </c>
      <c r="C11" s="24" t="s">
        <v>687</v>
      </c>
    </row>
    <row r="12" spans="1:3" ht="13.5" thickBot="1" x14ac:dyDescent="0.25">
      <c r="A12" s="38"/>
      <c r="B12" s="24" t="s">
        <v>679</v>
      </c>
      <c r="C12" s="24" t="s">
        <v>77</v>
      </c>
    </row>
    <row r="13" spans="1:3" ht="102.75" thickBot="1" x14ac:dyDescent="0.25">
      <c r="A13" s="38"/>
      <c r="B13" s="24" t="s">
        <v>685</v>
      </c>
      <c r="C13" s="24" t="s">
        <v>688</v>
      </c>
    </row>
    <row r="14" spans="1:3" ht="51.75" thickBot="1" x14ac:dyDescent="0.25">
      <c r="A14" s="38"/>
      <c r="B14" s="24" t="s">
        <v>686</v>
      </c>
      <c r="C14" s="24" t="s">
        <v>214</v>
      </c>
    </row>
    <row r="15" spans="1:3" ht="51.75" thickBot="1" x14ac:dyDescent="0.25">
      <c r="A15" s="38"/>
      <c r="B15" s="24" t="s">
        <v>681</v>
      </c>
      <c r="C15" s="24" t="s">
        <v>214</v>
      </c>
    </row>
    <row r="16" spans="1:3" ht="217.5" thickBot="1" x14ac:dyDescent="0.25">
      <c r="A16" s="38"/>
      <c r="B16" s="24" t="s">
        <v>559</v>
      </c>
      <c r="C16" s="24" t="s">
        <v>576</v>
      </c>
    </row>
    <row r="17" spans="1:3" ht="179.25" thickBot="1" x14ac:dyDescent="0.25">
      <c r="A17" s="38"/>
      <c r="B17" s="24" t="s">
        <v>560</v>
      </c>
      <c r="C17" s="24" t="s">
        <v>577</v>
      </c>
    </row>
    <row r="18" spans="1:3" ht="102.75" thickBot="1" x14ac:dyDescent="0.25">
      <c r="A18" s="39"/>
      <c r="B18" s="24" t="s">
        <v>573</v>
      </c>
      <c r="C18" s="24" t="s">
        <v>561</v>
      </c>
    </row>
  </sheetData>
  <sheetProtection sheet="1" objects="1" scenarios="1" formatColumns="0" formatRows="0"/>
  <mergeCells count="2">
    <mergeCell ref="A5:A10"/>
    <mergeCell ref="A11:A18"/>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C00000"/>
  </sheetPr>
  <dimension ref="A2:C46"/>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37" t="s">
        <v>689</v>
      </c>
      <c r="B5" s="24" t="s">
        <v>679</v>
      </c>
      <c r="C5" s="24" t="s">
        <v>77</v>
      </c>
    </row>
    <row r="6" spans="1:3" ht="13.5" thickBot="1" x14ac:dyDescent="0.25">
      <c r="A6" s="38"/>
      <c r="B6" s="24" t="s">
        <v>690</v>
      </c>
      <c r="C6" s="24" t="s">
        <v>77</v>
      </c>
    </row>
    <row r="7" spans="1:3" ht="51.75" thickBot="1" x14ac:dyDescent="0.25">
      <c r="A7" s="38"/>
      <c r="B7" s="24" t="s">
        <v>691</v>
      </c>
      <c r="C7" s="24" t="s">
        <v>214</v>
      </c>
    </row>
    <row r="8" spans="1:3" ht="51.75" thickBot="1" x14ac:dyDescent="0.25">
      <c r="A8" s="38"/>
      <c r="B8" s="24" t="s">
        <v>692</v>
      </c>
      <c r="C8" s="24" t="s">
        <v>214</v>
      </c>
    </row>
    <row r="9" spans="1:3" ht="64.5" thickBot="1" x14ac:dyDescent="0.25">
      <c r="A9" s="38"/>
      <c r="B9" s="24" t="s">
        <v>693</v>
      </c>
      <c r="C9" s="24" t="s">
        <v>694</v>
      </c>
    </row>
    <row r="10" spans="1:3" ht="217.5" thickBot="1" x14ac:dyDescent="0.25">
      <c r="A10" s="38"/>
      <c r="B10" s="24" t="s">
        <v>559</v>
      </c>
      <c r="C10" s="24" t="s">
        <v>576</v>
      </c>
    </row>
    <row r="11" spans="1:3" ht="179.25" thickBot="1" x14ac:dyDescent="0.25">
      <c r="A11" s="38"/>
      <c r="B11" s="24" t="s">
        <v>560</v>
      </c>
      <c r="C11" s="24" t="s">
        <v>577</v>
      </c>
    </row>
    <row r="12" spans="1:3" ht="102.75" thickBot="1" x14ac:dyDescent="0.25">
      <c r="A12" s="39"/>
      <c r="B12" s="24" t="s">
        <v>573</v>
      </c>
      <c r="C12" s="24" t="s">
        <v>561</v>
      </c>
    </row>
    <row r="13" spans="1:3" ht="13.5" thickBot="1" x14ac:dyDescent="0.25">
      <c r="A13" s="37" t="s">
        <v>695</v>
      </c>
      <c r="B13" s="24" t="s">
        <v>696</v>
      </c>
      <c r="C13" s="24" t="s">
        <v>77</v>
      </c>
    </row>
    <row r="14" spans="1:3" ht="51.75" thickBot="1" x14ac:dyDescent="0.25">
      <c r="A14" s="38"/>
      <c r="B14" s="24" t="s">
        <v>706</v>
      </c>
      <c r="C14" s="24" t="s">
        <v>235</v>
      </c>
    </row>
    <row r="15" spans="1:3" ht="51.75" thickBot="1" x14ac:dyDescent="0.25">
      <c r="A15" s="38"/>
      <c r="B15" s="24" t="s">
        <v>707</v>
      </c>
      <c r="C15" s="24" t="s">
        <v>214</v>
      </c>
    </row>
    <row r="16" spans="1:3" ht="51.75" thickBot="1" x14ac:dyDescent="0.25">
      <c r="A16" s="38"/>
      <c r="B16" s="24" t="s">
        <v>708</v>
      </c>
      <c r="C16" s="24" t="s">
        <v>214</v>
      </c>
    </row>
    <row r="17" spans="1:3" ht="13.5" thickBot="1" x14ac:dyDescent="0.25">
      <c r="A17" s="38"/>
      <c r="B17" s="24" t="s">
        <v>709</v>
      </c>
      <c r="C17" s="24" t="s">
        <v>77</v>
      </c>
    </row>
    <row r="18" spans="1:3" ht="51.75" thickBot="1" x14ac:dyDescent="0.25">
      <c r="A18" s="38"/>
      <c r="B18" s="24" t="s">
        <v>697</v>
      </c>
      <c r="C18" s="24" t="s">
        <v>701</v>
      </c>
    </row>
    <row r="19" spans="1:3" ht="77.25" thickBot="1" x14ac:dyDescent="0.25">
      <c r="A19" s="38"/>
      <c r="B19" s="24" t="s">
        <v>698</v>
      </c>
      <c r="C19" s="24" t="s">
        <v>702</v>
      </c>
    </row>
    <row r="20" spans="1:3" ht="90" thickBot="1" x14ac:dyDescent="0.25">
      <c r="A20" s="38"/>
      <c r="B20" s="24" t="s">
        <v>699</v>
      </c>
      <c r="C20" s="24" t="s">
        <v>703</v>
      </c>
    </row>
    <row r="21" spans="1:3" ht="51.75" thickBot="1" x14ac:dyDescent="0.25">
      <c r="A21" s="38"/>
      <c r="B21" s="24" t="s">
        <v>700</v>
      </c>
      <c r="C21" s="24" t="s">
        <v>214</v>
      </c>
    </row>
    <row r="22" spans="1:3" ht="217.5" thickBot="1" x14ac:dyDescent="0.25">
      <c r="A22" s="38"/>
      <c r="B22" s="24" t="s">
        <v>559</v>
      </c>
      <c r="C22" s="24" t="s">
        <v>576</v>
      </c>
    </row>
    <row r="23" spans="1:3" ht="179.25" thickBot="1" x14ac:dyDescent="0.25">
      <c r="A23" s="38"/>
      <c r="B23" s="24" t="s">
        <v>560</v>
      </c>
      <c r="C23" s="24" t="s">
        <v>577</v>
      </c>
    </row>
    <row r="24" spans="1:3" ht="102.75" thickBot="1" x14ac:dyDescent="0.25">
      <c r="A24" s="38"/>
      <c r="B24" s="24" t="s">
        <v>573</v>
      </c>
      <c r="C24" s="24" t="s">
        <v>561</v>
      </c>
    </row>
    <row r="25" spans="1:3" ht="51.75" thickBot="1" x14ac:dyDescent="0.25">
      <c r="A25" s="38"/>
      <c r="B25" s="24" t="s">
        <v>704</v>
      </c>
      <c r="C25" s="24" t="s">
        <v>214</v>
      </c>
    </row>
    <row r="26" spans="1:3" ht="102.75" thickBot="1" x14ac:dyDescent="0.25">
      <c r="A26" s="38"/>
      <c r="B26" s="24" t="s">
        <v>559</v>
      </c>
      <c r="C26" s="24" t="s">
        <v>705</v>
      </c>
    </row>
    <row r="27" spans="1:3" ht="179.25" thickBot="1" x14ac:dyDescent="0.25">
      <c r="A27" s="38"/>
      <c r="B27" s="24" t="s">
        <v>560</v>
      </c>
      <c r="C27" s="24" t="s">
        <v>577</v>
      </c>
    </row>
    <row r="28" spans="1:3" ht="102.75" thickBot="1" x14ac:dyDescent="0.25">
      <c r="A28" s="38"/>
      <c r="B28" s="24" t="s">
        <v>573</v>
      </c>
      <c r="C28" s="24" t="s">
        <v>561</v>
      </c>
    </row>
    <row r="29" spans="1:3" ht="51.75" thickBot="1" x14ac:dyDescent="0.25">
      <c r="A29" s="38"/>
      <c r="B29" s="24" t="s">
        <v>624</v>
      </c>
      <c r="C29" s="24" t="s">
        <v>214</v>
      </c>
    </row>
    <row r="30" spans="1:3" ht="102.75" thickBot="1" x14ac:dyDescent="0.25">
      <c r="A30" s="38"/>
      <c r="B30" s="24" t="s">
        <v>559</v>
      </c>
      <c r="C30" s="24" t="s">
        <v>629</v>
      </c>
    </row>
    <row r="31" spans="1:3" ht="90" thickBot="1" x14ac:dyDescent="0.25">
      <c r="A31" s="38"/>
      <c r="B31" s="24" t="s">
        <v>560</v>
      </c>
      <c r="C31" s="24" t="s">
        <v>630</v>
      </c>
    </row>
    <row r="32" spans="1:3" ht="102.75" thickBot="1" x14ac:dyDescent="0.25">
      <c r="A32" s="39"/>
      <c r="B32" s="24" t="s">
        <v>573</v>
      </c>
      <c r="C32" s="24" t="s">
        <v>561</v>
      </c>
    </row>
    <row r="33" spans="1:3" ht="13.5" thickBot="1" x14ac:dyDescent="0.25">
      <c r="A33" s="37" t="s">
        <v>710</v>
      </c>
      <c r="B33" s="24" t="s">
        <v>711</v>
      </c>
      <c r="C33" s="24" t="s">
        <v>77</v>
      </c>
    </row>
    <row r="34" spans="1:3" ht="51.75" thickBot="1" x14ac:dyDescent="0.25">
      <c r="A34" s="38"/>
      <c r="B34" s="24" t="s">
        <v>712</v>
      </c>
      <c r="C34" s="24" t="s">
        <v>214</v>
      </c>
    </row>
    <row r="35" spans="1:3" ht="51.75" thickBot="1" x14ac:dyDescent="0.25">
      <c r="A35" s="38"/>
      <c r="B35" s="24" t="s">
        <v>713</v>
      </c>
      <c r="C35" s="24" t="s">
        <v>214</v>
      </c>
    </row>
    <row r="36" spans="1:3" ht="39" thickBot="1" x14ac:dyDescent="0.25">
      <c r="A36" s="38"/>
      <c r="B36" s="24" t="s">
        <v>714</v>
      </c>
      <c r="C36" s="24" t="s">
        <v>721</v>
      </c>
    </row>
    <row r="37" spans="1:3" ht="13.5" thickBot="1" x14ac:dyDescent="0.25">
      <c r="A37" s="38"/>
      <c r="B37" s="24" t="s">
        <v>715</v>
      </c>
      <c r="C37" s="24" t="s">
        <v>77</v>
      </c>
    </row>
    <row r="38" spans="1:3" ht="13.5" thickBot="1" x14ac:dyDescent="0.25">
      <c r="A38" s="38"/>
      <c r="B38" s="24" t="s">
        <v>716</v>
      </c>
      <c r="C38" s="24" t="s">
        <v>77</v>
      </c>
    </row>
    <row r="39" spans="1:3" ht="51.75" thickBot="1" x14ac:dyDescent="0.25">
      <c r="A39" s="38"/>
      <c r="B39" s="24" t="s">
        <v>717</v>
      </c>
      <c r="C39" s="24" t="s">
        <v>214</v>
      </c>
    </row>
    <row r="40" spans="1:3" ht="51.75" thickBot="1" x14ac:dyDescent="0.25">
      <c r="A40" s="38"/>
      <c r="B40" s="24" t="s">
        <v>718</v>
      </c>
      <c r="C40" s="24" t="s">
        <v>214</v>
      </c>
    </row>
    <row r="41" spans="1:3" ht="77.25" thickBot="1" x14ac:dyDescent="0.25">
      <c r="A41" s="38"/>
      <c r="B41" s="24" t="s">
        <v>719</v>
      </c>
      <c r="C41" s="24" t="s">
        <v>722</v>
      </c>
    </row>
    <row r="42" spans="1:3" ht="64.5" thickBot="1" x14ac:dyDescent="0.25">
      <c r="A42" s="38"/>
      <c r="B42" s="24" t="s">
        <v>999</v>
      </c>
      <c r="C42" s="24" t="s">
        <v>694</v>
      </c>
    </row>
    <row r="43" spans="1:3" ht="51.75" thickBot="1" x14ac:dyDescent="0.25">
      <c r="A43" s="38"/>
      <c r="B43" s="24" t="s">
        <v>720</v>
      </c>
      <c r="C43" s="24" t="s">
        <v>214</v>
      </c>
    </row>
    <row r="44" spans="1:3" ht="217.5" thickBot="1" x14ac:dyDescent="0.25">
      <c r="A44" s="38"/>
      <c r="B44" s="24" t="s">
        <v>559</v>
      </c>
      <c r="C44" s="24" t="s">
        <v>576</v>
      </c>
    </row>
    <row r="45" spans="1:3" ht="179.25" thickBot="1" x14ac:dyDescent="0.25">
      <c r="A45" s="38"/>
      <c r="B45" s="24" t="s">
        <v>560</v>
      </c>
      <c r="C45" s="24" t="s">
        <v>577</v>
      </c>
    </row>
    <row r="46" spans="1:3" ht="102.75" thickBot="1" x14ac:dyDescent="0.25">
      <c r="A46" s="39"/>
      <c r="B46" s="24" t="s">
        <v>573</v>
      </c>
      <c r="C46" s="24" t="s">
        <v>561</v>
      </c>
    </row>
  </sheetData>
  <sheetProtection sheet="1" objects="1" scenarios="1" formatColumns="0" formatRows="0"/>
  <mergeCells count="3">
    <mergeCell ref="A5:A12"/>
    <mergeCell ref="A13:A32"/>
    <mergeCell ref="A33:A4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C00000"/>
  </sheetPr>
  <dimension ref="A2:C8"/>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77.25" thickBot="1" x14ac:dyDescent="0.25">
      <c r="A5" s="37" t="s">
        <v>732</v>
      </c>
      <c r="B5" s="24" t="s">
        <v>724</v>
      </c>
      <c r="C5" s="24" t="s">
        <v>729</v>
      </c>
    </row>
    <row r="6" spans="1:3" ht="90" thickBot="1" x14ac:dyDescent="0.25">
      <c r="A6" s="38"/>
      <c r="B6" s="24" t="s">
        <v>725</v>
      </c>
      <c r="C6" s="24" t="s">
        <v>730</v>
      </c>
    </row>
    <row r="7" spans="1:3" ht="153.75" thickBot="1" x14ac:dyDescent="0.25">
      <c r="A7" s="38"/>
      <c r="B7" s="24" t="s">
        <v>726</v>
      </c>
      <c r="C7" s="24" t="s">
        <v>731</v>
      </c>
    </row>
    <row r="8" spans="1:3" ht="51.75" thickBot="1" x14ac:dyDescent="0.25">
      <c r="A8" s="39"/>
      <c r="B8" s="24" t="s">
        <v>911</v>
      </c>
      <c r="C8" s="24" t="s">
        <v>214</v>
      </c>
    </row>
  </sheetData>
  <sheetProtection sheet="1" objects="1" scenarios="1" formatColumns="0" formatRows="0"/>
  <mergeCells count="1">
    <mergeCell ref="A5:A8"/>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C00000"/>
  </sheetPr>
  <dimension ref="A2:C12"/>
  <sheetViews>
    <sheetView showGridLines="0" zoomScaleNormal="100" workbookViewId="0">
      <selection activeCell="K14" sqref="K14"/>
    </sheetView>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37" t="s">
        <v>912</v>
      </c>
      <c r="B5" s="24" t="s">
        <v>913</v>
      </c>
      <c r="C5" s="24" t="s">
        <v>77</v>
      </c>
    </row>
    <row r="6" spans="1:3" ht="13.5" thickBot="1" x14ac:dyDescent="0.25">
      <c r="A6" s="38"/>
      <c r="B6" s="24" t="s">
        <v>914</v>
      </c>
      <c r="C6" s="24" t="s">
        <v>77</v>
      </c>
    </row>
    <row r="7" spans="1:3" ht="13.5" thickBot="1" x14ac:dyDescent="0.25">
      <c r="A7" s="38"/>
      <c r="B7" s="24" t="s">
        <v>915</v>
      </c>
      <c r="C7" s="24" t="s">
        <v>77</v>
      </c>
    </row>
    <row r="8" spans="1:3" ht="13.5" thickBot="1" x14ac:dyDescent="0.25">
      <c r="A8" s="38"/>
      <c r="B8" s="24" t="s">
        <v>916</v>
      </c>
      <c r="C8" s="24" t="s">
        <v>77</v>
      </c>
    </row>
    <row r="9" spans="1:3" ht="13.5" thickBot="1" x14ac:dyDescent="0.25">
      <c r="A9" s="38"/>
      <c r="B9" s="24" t="s">
        <v>916</v>
      </c>
      <c r="C9" s="24" t="s">
        <v>77</v>
      </c>
    </row>
    <row r="10" spans="1:3" ht="13.5" thickBot="1" x14ac:dyDescent="0.25">
      <c r="A10" s="38"/>
      <c r="B10" s="24" t="s">
        <v>917</v>
      </c>
      <c r="C10" s="24" t="s">
        <v>77</v>
      </c>
    </row>
    <row r="11" spans="1:3" ht="13.5" thickBot="1" x14ac:dyDescent="0.25">
      <c r="A11" s="38"/>
      <c r="B11" s="24" t="s">
        <v>918</v>
      </c>
      <c r="C11" s="24" t="s">
        <v>77</v>
      </c>
    </row>
    <row r="12" spans="1:3" ht="13.5" thickBot="1" x14ac:dyDescent="0.25">
      <c r="A12" s="39"/>
      <c r="B12" s="24" t="s">
        <v>919</v>
      </c>
      <c r="C12" s="24" t="s">
        <v>77</v>
      </c>
    </row>
  </sheetData>
  <sheetProtection sheet="1" objects="1" scenarios="1" formatColumns="0" formatRows="0"/>
  <mergeCells count="1">
    <mergeCell ref="A5:A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sheetPr>
  <dimension ref="A2:C63"/>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26.25" thickBot="1" x14ac:dyDescent="0.25">
      <c r="A5" s="36" t="s">
        <v>163</v>
      </c>
      <c r="B5" s="1" t="s">
        <v>159</v>
      </c>
      <c r="C5" s="1" t="s">
        <v>178</v>
      </c>
    </row>
    <row r="6" spans="1:3" ht="13.5" thickBot="1" x14ac:dyDescent="0.25">
      <c r="A6" s="36"/>
      <c r="B6" s="1" t="s">
        <v>160</v>
      </c>
      <c r="C6" s="1" t="s">
        <v>77</v>
      </c>
    </row>
    <row r="7" spans="1:3" ht="13.5" thickBot="1" x14ac:dyDescent="0.25">
      <c r="A7" s="36"/>
      <c r="B7" s="1" t="s">
        <v>161</v>
      </c>
      <c r="C7" s="1" t="s">
        <v>77</v>
      </c>
    </row>
    <row r="8" spans="1:3" ht="13.5" thickBot="1" x14ac:dyDescent="0.25">
      <c r="A8" s="36"/>
      <c r="B8" s="1" t="s">
        <v>162</v>
      </c>
      <c r="C8" s="1" t="s">
        <v>77</v>
      </c>
    </row>
    <row r="9" spans="1:3" x14ac:dyDescent="0.2">
      <c r="A9" s="6"/>
      <c r="B9" s="6"/>
      <c r="C9" s="6"/>
    </row>
    <row r="10" spans="1:3" x14ac:dyDescent="0.2">
      <c r="A10" s="6"/>
      <c r="B10" s="6"/>
      <c r="C10" s="6"/>
    </row>
    <row r="11" spans="1:3" x14ac:dyDescent="0.2">
      <c r="A11" s="6"/>
      <c r="B11" s="6"/>
      <c r="C11" s="6"/>
    </row>
    <row r="12" spans="1:3" x14ac:dyDescent="0.2">
      <c r="A12" s="6"/>
      <c r="B12" s="6"/>
      <c r="C12" s="6"/>
    </row>
    <row r="13" spans="1:3" x14ac:dyDescent="0.2">
      <c r="A13" s="6"/>
      <c r="B13" s="6"/>
      <c r="C13" s="6"/>
    </row>
    <row r="14" spans="1:3" x14ac:dyDescent="0.2">
      <c r="A14" s="6"/>
      <c r="B14" s="6"/>
      <c r="C14" s="6"/>
    </row>
    <row r="15" spans="1:3" x14ac:dyDescent="0.2">
      <c r="A15" s="6"/>
      <c r="B15" s="6"/>
      <c r="C15" s="6"/>
    </row>
    <row r="16" spans="1:3" x14ac:dyDescent="0.2">
      <c r="A16" s="6"/>
      <c r="B16" s="6"/>
      <c r="C16" s="6"/>
    </row>
    <row r="17" spans="1:3" x14ac:dyDescent="0.2">
      <c r="A17" s="6"/>
      <c r="B17" s="6"/>
      <c r="C17" s="6"/>
    </row>
    <row r="18" spans="1:3" x14ac:dyDescent="0.2">
      <c r="A18" s="6"/>
      <c r="B18" s="6"/>
      <c r="C18" s="6"/>
    </row>
    <row r="19" spans="1:3" x14ac:dyDescent="0.2">
      <c r="A19" s="6"/>
      <c r="B19" s="6"/>
      <c r="C19" s="6"/>
    </row>
    <row r="20" spans="1:3" x14ac:dyDescent="0.2">
      <c r="A20" s="6"/>
      <c r="B20" s="6"/>
      <c r="C20" s="6"/>
    </row>
    <row r="21" spans="1:3" x14ac:dyDescent="0.2">
      <c r="A21" s="6"/>
      <c r="B21" s="6"/>
      <c r="C21" s="6"/>
    </row>
    <row r="22" spans="1:3" x14ac:dyDescent="0.2">
      <c r="A22" s="6"/>
      <c r="B22" s="6"/>
      <c r="C22" s="6"/>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sheetData>
  <sheetProtection sheet="1" objects="1" scenarios="1" formatColumns="0" formatRows="0"/>
  <mergeCells count="1">
    <mergeCell ref="A5:A8"/>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5"/>
  </sheetPr>
  <dimension ref="A2:C87"/>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26.25" thickBot="1" x14ac:dyDescent="0.25">
      <c r="A5" s="24" t="s">
        <v>779</v>
      </c>
      <c r="B5" s="24" t="s">
        <v>780</v>
      </c>
      <c r="C5" s="24" t="s">
        <v>781</v>
      </c>
    </row>
    <row r="6" spans="1:3" ht="51.75" thickBot="1" x14ac:dyDescent="0.25">
      <c r="A6" s="37" t="s">
        <v>787</v>
      </c>
      <c r="B6" s="24" t="s">
        <v>782</v>
      </c>
      <c r="C6" s="24" t="s">
        <v>214</v>
      </c>
    </row>
    <row r="7" spans="1:3" ht="13.5" thickBot="1" x14ac:dyDescent="0.25">
      <c r="A7" s="38"/>
      <c r="B7" s="24" t="s">
        <v>783</v>
      </c>
      <c r="C7" s="24" t="s">
        <v>77</v>
      </c>
    </row>
    <row r="8" spans="1:3" ht="13.5" thickBot="1" x14ac:dyDescent="0.25">
      <c r="A8" s="38"/>
      <c r="B8" s="24" t="s">
        <v>784</v>
      </c>
      <c r="C8" s="24" t="s">
        <v>77</v>
      </c>
    </row>
    <row r="9" spans="1:3" ht="51.75" thickBot="1" x14ac:dyDescent="0.25">
      <c r="A9" s="38"/>
      <c r="B9" s="24" t="s">
        <v>785</v>
      </c>
      <c r="C9" s="24" t="s">
        <v>214</v>
      </c>
    </row>
    <row r="10" spans="1:3" ht="13.5" thickBot="1" x14ac:dyDescent="0.25">
      <c r="A10" s="39"/>
      <c r="B10" s="24" t="s">
        <v>786</v>
      </c>
      <c r="C10" s="24" t="s">
        <v>77</v>
      </c>
    </row>
    <row r="11" spans="1:3" ht="51.75" thickBot="1" x14ac:dyDescent="0.25">
      <c r="A11" s="37" t="s">
        <v>788</v>
      </c>
      <c r="B11" s="24" t="s">
        <v>789</v>
      </c>
      <c r="C11" s="24" t="s">
        <v>214</v>
      </c>
    </row>
    <row r="12" spans="1:3" ht="51.75" thickBot="1" x14ac:dyDescent="0.25">
      <c r="A12" s="38"/>
      <c r="B12" s="24" t="s">
        <v>790</v>
      </c>
      <c r="C12" s="24" t="s">
        <v>214</v>
      </c>
    </row>
    <row r="13" spans="1:3" ht="13.5" thickBot="1" x14ac:dyDescent="0.25">
      <c r="A13" s="38"/>
      <c r="B13" s="24" t="s">
        <v>791</v>
      </c>
      <c r="C13" s="24" t="s">
        <v>77</v>
      </c>
    </row>
    <row r="14" spans="1:3" ht="13.5" thickBot="1" x14ac:dyDescent="0.25">
      <c r="A14" s="38"/>
      <c r="B14" s="24" t="s">
        <v>792</v>
      </c>
      <c r="C14" s="24" t="s">
        <v>77</v>
      </c>
    </row>
    <row r="15" spans="1:3" ht="13.5" thickBot="1" x14ac:dyDescent="0.25">
      <c r="A15" s="38"/>
      <c r="B15" s="24" t="s">
        <v>793</v>
      </c>
      <c r="C15" s="24" t="s">
        <v>77</v>
      </c>
    </row>
    <row r="16" spans="1:3" ht="13.5" thickBot="1" x14ac:dyDescent="0.25">
      <c r="A16" s="38"/>
      <c r="B16" s="24" t="s">
        <v>794</v>
      </c>
      <c r="C16" s="24" t="s">
        <v>77</v>
      </c>
    </row>
    <row r="17" spans="1:3" ht="13.5" thickBot="1" x14ac:dyDescent="0.25">
      <c r="A17" s="39"/>
      <c r="B17" s="24" t="s">
        <v>795</v>
      </c>
      <c r="C17" s="24" t="s">
        <v>77</v>
      </c>
    </row>
    <row r="18" spans="1:3" ht="51.75" thickBot="1" x14ac:dyDescent="0.25">
      <c r="A18" s="37" t="s">
        <v>796</v>
      </c>
      <c r="B18" s="24" t="s">
        <v>797</v>
      </c>
      <c r="C18" s="24" t="s">
        <v>214</v>
      </c>
    </row>
    <row r="19" spans="1:3" ht="51.75" thickBot="1" x14ac:dyDescent="0.25">
      <c r="A19" s="38"/>
      <c r="B19" s="24" t="s">
        <v>798</v>
      </c>
      <c r="C19" s="24" t="s">
        <v>214</v>
      </c>
    </row>
    <row r="20" spans="1:3" ht="51.75" thickBot="1" x14ac:dyDescent="0.25">
      <c r="A20" s="38"/>
      <c r="B20" s="24" t="s">
        <v>799</v>
      </c>
      <c r="C20" s="24" t="s">
        <v>214</v>
      </c>
    </row>
    <row r="21" spans="1:3" ht="51.75" thickBot="1" x14ac:dyDescent="0.25">
      <c r="A21" s="38"/>
      <c r="B21" s="24" t="s">
        <v>800</v>
      </c>
      <c r="C21" s="24" t="s">
        <v>214</v>
      </c>
    </row>
    <row r="22" spans="1:3" ht="51.75" thickBot="1" x14ac:dyDescent="0.25">
      <c r="A22" s="38"/>
      <c r="B22" s="24" t="s">
        <v>801</v>
      </c>
      <c r="C22" s="24" t="s">
        <v>214</v>
      </c>
    </row>
    <row r="23" spans="1:3" ht="51.75" thickBot="1" x14ac:dyDescent="0.25">
      <c r="A23" s="38"/>
      <c r="B23" s="24" t="s">
        <v>802</v>
      </c>
      <c r="C23" s="24" t="s">
        <v>214</v>
      </c>
    </row>
    <row r="24" spans="1:3" ht="51.75" thickBot="1" x14ac:dyDescent="0.25">
      <c r="A24" s="38"/>
      <c r="B24" s="24" t="s">
        <v>803</v>
      </c>
      <c r="C24" s="24" t="s">
        <v>214</v>
      </c>
    </row>
    <row r="25" spans="1:3" ht="13.5" thickBot="1" x14ac:dyDescent="0.25">
      <c r="A25" s="38"/>
      <c r="B25" s="24" t="s">
        <v>804</v>
      </c>
      <c r="C25" s="24" t="s">
        <v>77</v>
      </c>
    </row>
    <row r="26" spans="1:3" ht="39" thickBot="1" x14ac:dyDescent="0.25">
      <c r="A26" s="38"/>
      <c r="B26" s="24" t="s">
        <v>805</v>
      </c>
      <c r="C26" s="24" t="s">
        <v>808</v>
      </c>
    </row>
    <row r="27" spans="1:3" ht="51.75" thickBot="1" x14ac:dyDescent="0.25">
      <c r="A27" s="39"/>
      <c r="B27" s="24" t="s">
        <v>806</v>
      </c>
      <c r="C27" s="24" t="s">
        <v>807</v>
      </c>
    </row>
    <row r="28" spans="1:3" ht="13.5" thickBot="1" x14ac:dyDescent="0.25">
      <c r="A28" s="37" t="s">
        <v>810</v>
      </c>
      <c r="B28" s="24" t="s">
        <v>813</v>
      </c>
      <c r="C28" s="24" t="s">
        <v>77</v>
      </c>
    </row>
    <row r="29" spans="1:3" ht="13.5" thickBot="1" x14ac:dyDescent="0.25">
      <c r="A29" s="38"/>
      <c r="B29" s="24" t="s">
        <v>814</v>
      </c>
      <c r="C29" s="24" t="s">
        <v>77</v>
      </c>
    </row>
    <row r="30" spans="1:3" ht="13.5" thickBot="1" x14ac:dyDescent="0.25">
      <c r="A30" s="38"/>
      <c r="B30" s="24" t="s">
        <v>815</v>
      </c>
      <c r="C30" s="24" t="s">
        <v>77</v>
      </c>
    </row>
    <row r="31" spans="1:3" ht="13.5" thickBot="1" x14ac:dyDescent="0.25">
      <c r="A31" s="38"/>
      <c r="B31" s="24" t="s">
        <v>816</v>
      </c>
      <c r="C31" s="24" t="s">
        <v>77</v>
      </c>
    </row>
    <row r="32" spans="1:3" ht="13.5" thickBot="1" x14ac:dyDescent="0.25">
      <c r="A32" s="38"/>
      <c r="B32" s="24" t="s">
        <v>817</v>
      </c>
      <c r="C32" s="24" t="s">
        <v>77</v>
      </c>
    </row>
    <row r="33" spans="1:3" ht="13.5" thickBot="1" x14ac:dyDescent="0.25">
      <c r="A33" s="38"/>
      <c r="B33" s="24" t="s">
        <v>818</v>
      </c>
      <c r="C33" s="24" t="s">
        <v>77</v>
      </c>
    </row>
    <row r="34" spans="1:3" ht="51.75" thickBot="1" x14ac:dyDescent="0.25">
      <c r="A34" s="38"/>
      <c r="B34" s="24" t="s">
        <v>819</v>
      </c>
      <c r="C34" s="24" t="s">
        <v>214</v>
      </c>
    </row>
    <row r="35" spans="1:3" ht="13.5" thickBot="1" x14ac:dyDescent="0.25">
      <c r="A35" s="38"/>
      <c r="B35" s="24" t="s">
        <v>820</v>
      </c>
      <c r="C35" s="24" t="s">
        <v>77</v>
      </c>
    </row>
    <row r="36" spans="1:3" ht="51.75" thickBot="1" x14ac:dyDescent="0.25">
      <c r="A36" s="38"/>
      <c r="B36" s="24" t="s">
        <v>821</v>
      </c>
      <c r="C36" s="24" t="s">
        <v>214</v>
      </c>
    </row>
    <row r="37" spans="1:3" ht="13.5" thickBot="1" x14ac:dyDescent="0.25">
      <c r="A37" s="38"/>
      <c r="B37" s="24" t="s">
        <v>822</v>
      </c>
      <c r="C37" s="24" t="s">
        <v>77</v>
      </c>
    </row>
    <row r="38" spans="1:3" ht="13.5" thickBot="1" x14ac:dyDescent="0.25">
      <c r="A38" s="38"/>
      <c r="B38" s="24" t="s">
        <v>823</v>
      </c>
      <c r="C38" s="24" t="s">
        <v>77</v>
      </c>
    </row>
    <row r="39" spans="1:3" ht="13.5" thickBot="1" x14ac:dyDescent="0.25">
      <c r="A39" s="38"/>
      <c r="B39" s="24" t="s">
        <v>824</v>
      </c>
      <c r="C39" s="24" t="s">
        <v>77</v>
      </c>
    </row>
    <row r="40" spans="1:3" ht="13.5" thickBot="1" x14ac:dyDescent="0.25">
      <c r="A40" s="38"/>
      <c r="B40" s="24" t="s">
        <v>825</v>
      </c>
      <c r="C40" s="24" t="s">
        <v>77</v>
      </c>
    </row>
    <row r="41" spans="1:3" ht="13.5" thickBot="1" x14ac:dyDescent="0.25">
      <c r="A41" s="38"/>
      <c r="B41" s="24" t="s">
        <v>826</v>
      </c>
      <c r="C41" s="24" t="s">
        <v>77</v>
      </c>
    </row>
    <row r="42" spans="1:3" ht="13.5" thickBot="1" x14ac:dyDescent="0.25">
      <c r="A42" s="38"/>
      <c r="B42" s="24" t="s">
        <v>827</v>
      </c>
      <c r="C42" s="24" t="s">
        <v>77</v>
      </c>
    </row>
    <row r="43" spans="1:3" ht="26.25" thickBot="1" x14ac:dyDescent="0.25">
      <c r="A43" s="39"/>
      <c r="B43" s="24" t="s">
        <v>828</v>
      </c>
      <c r="C43" s="24" t="s">
        <v>77</v>
      </c>
    </row>
    <row r="44" spans="1:3" ht="13.5" thickBot="1" x14ac:dyDescent="0.25">
      <c r="A44" s="37" t="s">
        <v>811</v>
      </c>
      <c r="B44" s="24" t="s">
        <v>829</v>
      </c>
      <c r="C44" s="24" t="s">
        <v>77</v>
      </c>
    </row>
    <row r="45" spans="1:3" ht="64.5" thickBot="1" x14ac:dyDescent="0.25">
      <c r="A45" s="38"/>
      <c r="B45" s="24" t="s">
        <v>123</v>
      </c>
      <c r="C45" s="24" t="s">
        <v>132</v>
      </c>
    </row>
    <row r="46" spans="1:3" ht="51.75" thickBot="1" x14ac:dyDescent="0.25">
      <c r="A46" s="38"/>
      <c r="B46" s="24" t="s">
        <v>125</v>
      </c>
      <c r="C46" s="24" t="s">
        <v>133</v>
      </c>
    </row>
    <row r="47" spans="1:3" ht="115.5" thickBot="1" x14ac:dyDescent="0.25">
      <c r="A47" s="38"/>
      <c r="B47" s="24" t="s">
        <v>830</v>
      </c>
      <c r="C47" s="24" t="s">
        <v>134</v>
      </c>
    </row>
    <row r="48" spans="1:3" ht="51.75" thickBot="1" x14ac:dyDescent="0.25">
      <c r="A48" s="38"/>
      <c r="B48" s="24" t="s">
        <v>127</v>
      </c>
      <c r="C48" s="24" t="s">
        <v>214</v>
      </c>
    </row>
    <row r="49" spans="1:3" ht="51.75" thickBot="1" x14ac:dyDescent="0.25">
      <c r="A49" s="38"/>
      <c r="B49" s="24" t="s">
        <v>128</v>
      </c>
      <c r="C49" s="24" t="s">
        <v>214</v>
      </c>
    </row>
    <row r="50" spans="1:3" ht="13.5" thickBot="1" x14ac:dyDescent="0.25">
      <c r="A50" s="39"/>
      <c r="B50" s="24" t="s">
        <v>831</v>
      </c>
      <c r="C50" s="24" t="s">
        <v>77</v>
      </c>
    </row>
    <row r="51" spans="1:3" ht="13.5" thickBot="1" x14ac:dyDescent="0.25">
      <c r="A51" s="36" t="s">
        <v>164</v>
      </c>
      <c r="B51" s="24" t="s">
        <v>165</v>
      </c>
      <c r="C51" s="24" t="s">
        <v>77</v>
      </c>
    </row>
    <row r="52" spans="1:3" ht="13.5" thickBot="1" x14ac:dyDescent="0.25">
      <c r="A52" s="36"/>
      <c r="B52" s="24" t="s">
        <v>166</v>
      </c>
      <c r="C52" s="24" t="s">
        <v>77</v>
      </c>
    </row>
    <row r="53" spans="1:3" ht="13.5" thickBot="1" x14ac:dyDescent="0.25">
      <c r="A53" s="36"/>
      <c r="B53" s="24" t="s">
        <v>170</v>
      </c>
      <c r="C53" s="24" t="s">
        <v>77</v>
      </c>
    </row>
    <row r="54" spans="1:3" ht="13.5" thickBot="1" x14ac:dyDescent="0.25">
      <c r="A54" s="36"/>
      <c r="B54" s="24" t="s">
        <v>174</v>
      </c>
      <c r="C54" s="24" t="s">
        <v>77</v>
      </c>
    </row>
    <row r="55" spans="1:3" ht="13.5" thickBot="1" x14ac:dyDescent="0.25">
      <c r="A55" s="36"/>
      <c r="B55" s="24" t="s">
        <v>175</v>
      </c>
      <c r="C55" s="24" t="s">
        <v>77</v>
      </c>
    </row>
    <row r="56" spans="1:3" ht="13.5" thickBot="1" x14ac:dyDescent="0.25">
      <c r="A56" s="36"/>
      <c r="B56" s="24" t="s">
        <v>176</v>
      </c>
      <c r="C56" s="24" t="s">
        <v>77</v>
      </c>
    </row>
    <row r="57" spans="1:3" ht="13.5" thickBot="1" x14ac:dyDescent="0.25">
      <c r="A57" s="36"/>
      <c r="B57" s="24" t="s">
        <v>177</v>
      </c>
      <c r="C57" s="24" t="s">
        <v>77</v>
      </c>
    </row>
    <row r="58" spans="1:3" ht="13.5" thickBot="1" x14ac:dyDescent="0.25">
      <c r="A58" s="36"/>
      <c r="B58" s="24" t="s">
        <v>173</v>
      </c>
      <c r="C58" s="24" t="s">
        <v>77</v>
      </c>
    </row>
    <row r="59" spans="1:3" ht="13.5" thickBot="1" x14ac:dyDescent="0.25">
      <c r="A59" s="36"/>
      <c r="B59" s="24" t="s">
        <v>172</v>
      </c>
      <c r="C59" s="24" t="s">
        <v>77</v>
      </c>
    </row>
    <row r="60" spans="1:3" ht="39" thickBot="1" x14ac:dyDescent="0.25">
      <c r="A60" s="36"/>
      <c r="B60" s="24" t="s">
        <v>171</v>
      </c>
      <c r="C60" s="24" t="s">
        <v>167</v>
      </c>
    </row>
    <row r="61" spans="1:3" ht="13.5" thickBot="1" x14ac:dyDescent="0.25">
      <c r="A61" s="36"/>
      <c r="B61" s="24" t="s">
        <v>155</v>
      </c>
      <c r="C61" s="24" t="s">
        <v>77</v>
      </c>
    </row>
    <row r="62" spans="1:3" ht="26.25" thickBot="1" x14ac:dyDescent="0.25">
      <c r="A62" s="36"/>
      <c r="B62" s="24" t="s">
        <v>156</v>
      </c>
      <c r="C62" s="24" t="s">
        <v>168</v>
      </c>
    </row>
    <row r="63" spans="1:3" ht="13.5" thickBot="1" x14ac:dyDescent="0.25">
      <c r="A63" s="36"/>
      <c r="B63" s="24" t="s">
        <v>157</v>
      </c>
      <c r="C63" s="24" t="s">
        <v>77</v>
      </c>
    </row>
    <row r="64" spans="1:3" ht="13.5" thickBot="1" x14ac:dyDescent="0.25">
      <c r="A64" s="36"/>
      <c r="B64" s="24" t="s">
        <v>158</v>
      </c>
      <c r="C64" s="24" t="s">
        <v>77</v>
      </c>
    </row>
    <row r="65" spans="1:3" ht="13.5" thickBot="1" x14ac:dyDescent="0.25">
      <c r="A65" s="36"/>
      <c r="B65" s="24" t="s">
        <v>162</v>
      </c>
      <c r="C65" s="24" t="s">
        <v>77</v>
      </c>
    </row>
    <row r="66" spans="1:3" ht="13.5" thickBot="1" x14ac:dyDescent="0.25">
      <c r="A66" s="36"/>
      <c r="B66" s="24" t="s">
        <v>169</v>
      </c>
      <c r="C66" s="24" t="s">
        <v>77</v>
      </c>
    </row>
    <row r="67" spans="1:3" ht="51.75" thickBot="1" x14ac:dyDescent="0.25">
      <c r="A67" s="37" t="s">
        <v>832</v>
      </c>
      <c r="B67" s="24" t="s">
        <v>833</v>
      </c>
      <c r="C67" s="24" t="s">
        <v>214</v>
      </c>
    </row>
    <row r="68" spans="1:3" ht="51.75" thickBot="1" x14ac:dyDescent="0.25">
      <c r="A68" s="38"/>
      <c r="B68" s="24" t="s">
        <v>834</v>
      </c>
      <c r="C68" s="24" t="s">
        <v>214</v>
      </c>
    </row>
    <row r="69" spans="1:3" ht="51.75" thickBot="1" x14ac:dyDescent="0.25">
      <c r="A69" s="38"/>
      <c r="B69" s="24" t="s">
        <v>835</v>
      </c>
      <c r="C69" s="24" t="s">
        <v>214</v>
      </c>
    </row>
    <row r="70" spans="1:3" ht="51.75" thickBot="1" x14ac:dyDescent="0.25">
      <c r="A70" s="38"/>
      <c r="B70" s="24" t="s">
        <v>836</v>
      </c>
      <c r="C70" s="24" t="s">
        <v>214</v>
      </c>
    </row>
    <row r="71" spans="1:3" ht="51.75" thickBot="1" x14ac:dyDescent="0.25">
      <c r="A71" s="38"/>
      <c r="B71" s="24" t="s">
        <v>837</v>
      </c>
      <c r="C71" s="24" t="s">
        <v>214</v>
      </c>
    </row>
    <row r="72" spans="1:3" ht="13.5" thickBot="1" x14ac:dyDescent="0.25">
      <c r="A72" s="38"/>
      <c r="B72" s="24" t="s">
        <v>838</v>
      </c>
      <c r="C72" s="24" t="s">
        <v>77</v>
      </c>
    </row>
    <row r="73" spans="1:3" ht="13.5" thickBot="1" x14ac:dyDescent="0.25">
      <c r="A73" s="38"/>
      <c r="B73" s="24" t="s">
        <v>839</v>
      </c>
      <c r="C73" s="24" t="s">
        <v>77</v>
      </c>
    </row>
    <row r="74" spans="1:3" ht="51.75" thickBot="1" x14ac:dyDescent="0.25">
      <c r="A74" s="38"/>
      <c r="B74" s="24" t="s">
        <v>840</v>
      </c>
      <c r="C74" s="24" t="s">
        <v>214</v>
      </c>
    </row>
    <row r="75" spans="1:3" ht="51.75" thickBot="1" x14ac:dyDescent="0.25">
      <c r="A75" s="39"/>
      <c r="B75" s="24" t="s">
        <v>841</v>
      </c>
      <c r="C75" s="24" t="s">
        <v>214</v>
      </c>
    </row>
    <row r="76" spans="1:3" ht="51.75" thickBot="1" x14ac:dyDescent="0.25">
      <c r="A76" s="37" t="s">
        <v>842</v>
      </c>
      <c r="B76" s="24" t="s">
        <v>843</v>
      </c>
      <c r="C76" s="24" t="s">
        <v>214</v>
      </c>
    </row>
    <row r="77" spans="1:3" ht="51.75" thickBot="1" x14ac:dyDescent="0.25">
      <c r="A77" s="38"/>
      <c r="B77" s="24" t="s">
        <v>844</v>
      </c>
      <c r="C77" s="24" t="s">
        <v>214</v>
      </c>
    </row>
    <row r="78" spans="1:3" ht="51.75" thickBot="1" x14ac:dyDescent="0.25">
      <c r="A78" s="38"/>
      <c r="B78" s="24" t="s">
        <v>845</v>
      </c>
      <c r="C78" s="24" t="s">
        <v>214</v>
      </c>
    </row>
    <row r="79" spans="1:3" ht="13.5" thickBot="1" x14ac:dyDescent="0.25">
      <c r="A79" s="38"/>
      <c r="B79" s="24" t="s">
        <v>846</v>
      </c>
      <c r="C79" s="24" t="s">
        <v>77</v>
      </c>
    </row>
    <row r="80" spans="1:3" ht="51.75" thickBot="1" x14ac:dyDescent="0.25">
      <c r="A80" s="38"/>
      <c r="B80" s="24" t="s">
        <v>847</v>
      </c>
      <c r="C80" s="24" t="s">
        <v>214</v>
      </c>
    </row>
    <row r="81" spans="1:3" ht="51.75" thickBot="1" x14ac:dyDescent="0.25">
      <c r="A81" s="38"/>
      <c r="B81" s="24" t="s">
        <v>848</v>
      </c>
      <c r="C81" s="24" t="s">
        <v>214</v>
      </c>
    </row>
    <row r="82" spans="1:3" ht="51.75" thickBot="1" x14ac:dyDescent="0.25">
      <c r="A82" s="38"/>
      <c r="B82" s="24" t="s">
        <v>849</v>
      </c>
      <c r="C82" s="24" t="s">
        <v>214</v>
      </c>
    </row>
    <row r="83" spans="1:3" ht="51.75" thickBot="1" x14ac:dyDescent="0.25">
      <c r="A83" s="39"/>
      <c r="B83" s="24" t="s">
        <v>850</v>
      </c>
      <c r="C83" s="24" t="s">
        <v>214</v>
      </c>
    </row>
    <row r="84" spans="1:3" ht="77.25" thickBot="1" x14ac:dyDescent="0.25">
      <c r="A84" s="37" t="s">
        <v>732</v>
      </c>
      <c r="B84" s="24" t="s">
        <v>724</v>
      </c>
      <c r="C84" s="24" t="s">
        <v>729</v>
      </c>
    </row>
    <row r="85" spans="1:3" ht="90" thickBot="1" x14ac:dyDescent="0.25">
      <c r="A85" s="38"/>
      <c r="B85" s="24" t="s">
        <v>725</v>
      </c>
      <c r="C85" s="24" t="s">
        <v>730</v>
      </c>
    </row>
    <row r="86" spans="1:3" ht="153.75" thickBot="1" x14ac:dyDescent="0.25">
      <c r="A86" s="38"/>
      <c r="B86" s="24" t="s">
        <v>726</v>
      </c>
      <c r="C86" s="24" t="s">
        <v>731</v>
      </c>
    </row>
    <row r="87" spans="1:3" ht="51.75" thickBot="1" x14ac:dyDescent="0.25">
      <c r="A87" s="39"/>
      <c r="B87" s="24" t="s">
        <v>911</v>
      </c>
      <c r="C87" s="24" t="s">
        <v>214</v>
      </c>
    </row>
  </sheetData>
  <sheetProtection sheet="1" objects="1" scenarios="1" formatColumns="0" formatRows="0"/>
  <mergeCells count="9">
    <mergeCell ref="A51:A66"/>
    <mergeCell ref="A67:A75"/>
    <mergeCell ref="A76:A83"/>
    <mergeCell ref="A84:A87"/>
    <mergeCell ref="A6:A10"/>
    <mergeCell ref="A11:A17"/>
    <mergeCell ref="A18:A27"/>
    <mergeCell ref="A28:A43"/>
    <mergeCell ref="A44:A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sheetPr>
  <dimension ref="A2:C73"/>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3.5" thickBot="1" x14ac:dyDescent="0.25">
      <c r="A5" s="36" t="s">
        <v>164</v>
      </c>
      <c r="B5" s="1" t="s">
        <v>165</v>
      </c>
      <c r="C5" s="1"/>
    </row>
    <row r="6" spans="1:3" ht="13.5" thickBot="1" x14ac:dyDescent="0.25">
      <c r="A6" s="36"/>
      <c r="B6" s="4" t="s">
        <v>166</v>
      </c>
      <c r="C6" s="4"/>
    </row>
    <row r="7" spans="1:3" ht="13.5" thickBot="1" x14ac:dyDescent="0.25">
      <c r="A7" s="36"/>
      <c r="B7" s="4" t="s">
        <v>170</v>
      </c>
      <c r="C7" s="4"/>
    </row>
    <row r="8" spans="1:3" ht="13.5" thickBot="1" x14ac:dyDescent="0.25">
      <c r="A8" s="36"/>
      <c r="B8" s="4" t="s">
        <v>174</v>
      </c>
      <c r="C8" s="4"/>
    </row>
    <row r="9" spans="1:3" ht="13.5" thickBot="1" x14ac:dyDescent="0.25">
      <c r="A9" s="36"/>
      <c r="B9" s="4" t="s">
        <v>175</v>
      </c>
      <c r="C9" s="4"/>
    </row>
    <row r="10" spans="1:3" ht="13.5" thickBot="1" x14ac:dyDescent="0.25">
      <c r="A10" s="36"/>
      <c r="B10" s="4" t="s">
        <v>176</v>
      </c>
      <c r="C10" s="4"/>
    </row>
    <row r="11" spans="1:3" ht="13.5" thickBot="1" x14ac:dyDescent="0.25">
      <c r="A11" s="36"/>
      <c r="B11" s="4" t="s">
        <v>177</v>
      </c>
      <c r="C11" s="4"/>
    </row>
    <row r="12" spans="1:3" ht="13.5" thickBot="1" x14ac:dyDescent="0.25">
      <c r="A12" s="36"/>
      <c r="B12" s="4" t="s">
        <v>173</v>
      </c>
      <c r="C12" s="4"/>
    </row>
    <row r="13" spans="1:3" ht="13.5" thickBot="1" x14ac:dyDescent="0.25">
      <c r="A13" s="36"/>
      <c r="B13" s="4" t="s">
        <v>172</v>
      </c>
      <c r="C13" s="4"/>
    </row>
    <row r="14" spans="1:3" ht="39" thickBot="1" x14ac:dyDescent="0.25">
      <c r="A14" s="36"/>
      <c r="B14" s="4" t="s">
        <v>171</v>
      </c>
      <c r="C14" s="4" t="s">
        <v>167</v>
      </c>
    </row>
    <row r="15" spans="1:3" ht="13.5" thickBot="1" x14ac:dyDescent="0.25">
      <c r="A15" s="36"/>
      <c r="B15" s="4" t="s">
        <v>155</v>
      </c>
      <c r="C15" s="4"/>
    </row>
    <row r="16" spans="1:3" ht="26.25" thickBot="1" x14ac:dyDescent="0.25">
      <c r="A16" s="36"/>
      <c r="B16" s="1" t="s">
        <v>156</v>
      </c>
      <c r="C16" s="1" t="s">
        <v>168</v>
      </c>
    </row>
    <row r="17" spans="1:3" ht="13.5" thickBot="1" x14ac:dyDescent="0.25">
      <c r="A17" s="36"/>
      <c r="B17" s="1" t="s">
        <v>157</v>
      </c>
      <c r="C17" s="1"/>
    </row>
    <row r="18" spans="1:3" ht="13.5" thickBot="1" x14ac:dyDescent="0.25">
      <c r="A18" s="36"/>
      <c r="B18" s="1" t="s">
        <v>158</v>
      </c>
      <c r="C18" s="1"/>
    </row>
    <row r="19" spans="1:3" ht="13.5" thickBot="1" x14ac:dyDescent="0.25">
      <c r="A19" s="36"/>
      <c r="B19" s="4" t="s">
        <v>162</v>
      </c>
      <c r="C19" s="4"/>
    </row>
    <row r="20" spans="1:3" ht="13.5" thickBot="1" x14ac:dyDescent="0.25">
      <c r="A20" s="36"/>
      <c r="B20" s="4" t="s">
        <v>169</v>
      </c>
      <c r="C20" s="4"/>
    </row>
    <row r="21" spans="1:3" x14ac:dyDescent="0.2">
      <c r="A21" s="6"/>
      <c r="B21" s="6"/>
      <c r="C21" s="6"/>
    </row>
    <row r="22" spans="1:3" x14ac:dyDescent="0.2">
      <c r="A22" s="6"/>
      <c r="B22" s="6"/>
      <c r="C22" s="6"/>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row r="64" spans="1:3" x14ac:dyDescent="0.2">
      <c r="A64" s="6"/>
      <c r="B64" s="6"/>
      <c r="C64" s="6"/>
    </row>
    <row r="65" spans="1:3" x14ac:dyDescent="0.2">
      <c r="A65" s="6"/>
      <c r="B65" s="6"/>
      <c r="C65" s="6"/>
    </row>
    <row r="66" spans="1:3" x14ac:dyDescent="0.2">
      <c r="A66" s="6"/>
      <c r="B66" s="6"/>
      <c r="C66" s="6"/>
    </row>
    <row r="67" spans="1:3" x14ac:dyDescent="0.2">
      <c r="A67" s="6"/>
      <c r="B67" s="6"/>
      <c r="C67" s="6"/>
    </row>
    <row r="68" spans="1:3" x14ac:dyDescent="0.2">
      <c r="A68" s="6"/>
      <c r="B68" s="6"/>
      <c r="C68" s="6"/>
    </row>
    <row r="69" spans="1:3" x14ac:dyDescent="0.2">
      <c r="A69" s="6"/>
      <c r="B69" s="6"/>
      <c r="C69" s="6"/>
    </row>
    <row r="70" spans="1:3" x14ac:dyDescent="0.2">
      <c r="A70" s="6"/>
      <c r="B70" s="6"/>
      <c r="C70" s="6"/>
    </row>
    <row r="71" spans="1:3" x14ac:dyDescent="0.2">
      <c r="A71" s="6"/>
      <c r="B71" s="6"/>
      <c r="C71" s="6"/>
    </row>
    <row r="72" spans="1:3" x14ac:dyDescent="0.2">
      <c r="A72" s="6"/>
      <c r="B72" s="6"/>
      <c r="C72" s="6"/>
    </row>
    <row r="73" spans="1:3" x14ac:dyDescent="0.2">
      <c r="A73" s="6"/>
      <c r="B73" s="6"/>
      <c r="C73" s="6"/>
    </row>
  </sheetData>
  <sheetProtection sheet="1" objects="1" scenarios="1" formatColumns="0" formatRows="0"/>
  <mergeCells count="1">
    <mergeCell ref="A5:A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2:C49"/>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230.25" thickBot="1" x14ac:dyDescent="0.25">
      <c r="A5" s="37" t="s">
        <v>204</v>
      </c>
      <c r="B5" s="4" t="s">
        <v>196</v>
      </c>
      <c r="C5" s="4" t="s">
        <v>201</v>
      </c>
    </row>
    <row r="6" spans="1:3" ht="13.5" thickBot="1" x14ac:dyDescent="0.25">
      <c r="A6" s="38"/>
      <c r="B6" s="4" t="s">
        <v>197</v>
      </c>
      <c r="C6" s="4" t="s">
        <v>77</v>
      </c>
    </row>
    <row r="7" spans="1:3" ht="13.5" thickBot="1" x14ac:dyDescent="0.25">
      <c r="A7" s="38"/>
      <c r="B7" s="4" t="s">
        <v>198</v>
      </c>
      <c r="C7" s="4" t="s">
        <v>77</v>
      </c>
    </row>
    <row r="8" spans="1:3" ht="77.25" thickBot="1" x14ac:dyDescent="0.25">
      <c r="A8" s="38"/>
      <c r="B8" s="4" t="s">
        <v>199</v>
      </c>
      <c r="C8" s="4" t="s">
        <v>202</v>
      </c>
    </row>
    <row r="9" spans="1:3" ht="64.5" thickBot="1" x14ac:dyDescent="0.25">
      <c r="A9" s="38"/>
      <c r="B9" s="5" t="s">
        <v>200</v>
      </c>
      <c r="C9" s="5" t="s">
        <v>203</v>
      </c>
    </row>
    <row r="10" spans="1:3" ht="51.75" thickBot="1" x14ac:dyDescent="0.25">
      <c r="A10" s="43" t="s">
        <v>205</v>
      </c>
      <c r="B10" s="15" t="s">
        <v>1015</v>
      </c>
      <c r="C10" s="17" t="s">
        <v>214</v>
      </c>
    </row>
    <row r="11" spans="1:3" ht="51.75" thickBot="1" x14ac:dyDescent="0.25">
      <c r="A11" s="44"/>
      <c r="B11" s="15" t="s">
        <v>206</v>
      </c>
      <c r="C11" s="17" t="s">
        <v>215</v>
      </c>
    </row>
    <row r="12" spans="1:3" ht="51.75" thickBot="1" x14ac:dyDescent="0.25">
      <c r="A12" s="44"/>
      <c r="B12" s="15" t="s">
        <v>207</v>
      </c>
      <c r="C12" s="17" t="s">
        <v>214</v>
      </c>
    </row>
    <row r="13" spans="1:3" ht="13.5" thickBot="1" x14ac:dyDescent="0.25">
      <c r="A13" s="44"/>
      <c r="B13" s="15" t="s">
        <v>208</v>
      </c>
      <c r="C13" s="17" t="s">
        <v>77</v>
      </c>
    </row>
    <row r="14" spans="1:3" ht="13.5" thickBot="1" x14ac:dyDescent="0.25">
      <c r="A14" s="44"/>
      <c r="B14" s="15" t="s">
        <v>209</v>
      </c>
      <c r="C14" s="17" t="s">
        <v>77</v>
      </c>
    </row>
    <row r="15" spans="1:3" ht="51.75" thickBot="1" x14ac:dyDescent="0.25">
      <c r="A15" s="44"/>
      <c r="B15" s="15" t="s">
        <v>210</v>
      </c>
      <c r="C15" s="17" t="s">
        <v>214</v>
      </c>
    </row>
    <row r="16" spans="1:3" ht="51.75" thickBot="1" x14ac:dyDescent="0.25">
      <c r="A16" s="44"/>
      <c r="B16" s="15" t="s">
        <v>211</v>
      </c>
      <c r="C16" s="17" t="s">
        <v>214</v>
      </c>
    </row>
    <row r="17" spans="1:3" ht="13.5" thickBot="1" x14ac:dyDescent="0.25">
      <c r="A17" s="44"/>
      <c r="B17" s="15" t="s">
        <v>212</v>
      </c>
      <c r="C17" s="17" t="s">
        <v>77</v>
      </c>
    </row>
    <row r="18" spans="1:3" ht="13.5" thickBot="1" x14ac:dyDescent="0.25">
      <c r="A18" s="45"/>
      <c r="B18" s="15" t="s">
        <v>213</v>
      </c>
      <c r="C18" s="17" t="s">
        <v>77</v>
      </c>
    </row>
    <row r="19" spans="1:3" x14ac:dyDescent="0.2">
      <c r="A19" s="6"/>
      <c r="B19" s="6"/>
      <c r="C19" s="16"/>
    </row>
    <row r="20" spans="1:3" x14ac:dyDescent="0.2">
      <c r="A20" s="6"/>
      <c r="B20" s="6"/>
      <c r="C20" s="6"/>
    </row>
    <row r="21" spans="1:3" x14ac:dyDescent="0.2">
      <c r="A21" s="6"/>
      <c r="B21" s="6"/>
      <c r="C21" s="6"/>
    </row>
    <row r="22" spans="1:3" x14ac:dyDescent="0.2">
      <c r="A22" s="6"/>
      <c r="B22" s="6"/>
      <c r="C22" s="6"/>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sheetData>
  <sheetProtection sheet="1" objects="1" scenarios="1" formatColumns="0" formatRows="0"/>
  <mergeCells count="2">
    <mergeCell ref="A5:A9"/>
    <mergeCell ref="A10:A1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2:C63"/>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53.75" thickBot="1" x14ac:dyDescent="0.25">
      <c r="A5" s="36" t="s">
        <v>190</v>
      </c>
      <c r="B5" s="4" t="s">
        <v>179</v>
      </c>
      <c r="C5" s="4" t="s">
        <v>180</v>
      </c>
    </row>
    <row r="6" spans="1:3" ht="230.25" thickBot="1" x14ac:dyDescent="0.25">
      <c r="A6" s="36"/>
      <c r="B6" s="4" t="s">
        <v>182</v>
      </c>
      <c r="C6" s="4" t="s">
        <v>181</v>
      </c>
    </row>
    <row r="7" spans="1:3" ht="13.5" thickBot="1" x14ac:dyDescent="0.25">
      <c r="A7" s="36"/>
      <c r="B7" s="4" t="s">
        <v>183</v>
      </c>
      <c r="C7" s="4" t="s">
        <v>77</v>
      </c>
    </row>
    <row r="8" spans="1:3" ht="102.75" thickBot="1" x14ac:dyDescent="0.25">
      <c r="A8" s="36"/>
      <c r="B8" s="4" t="s">
        <v>184</v>
      </c>
      <c r="C8" s="4" t="s">
        <v>191</v>
      </c>
    </row>
    <row r="9" spans="1:3" ht="153.75" thickBot="1" x14ac:dyDescent="0.25">
      <c r="A9" s="36"/>
      <c r="B9" s="4" t="s">
        <v>185</v>
      </c>
      <c r="C9" s="4" t="s">
        <v>192</v>
      </c>
    </row>
    <row r="10" spans="1:3" ht="192" thickBot="1" x14ac:dyDescent="0.25">
      <c r="A10" s="36"/>
      <c r="B10" s="4" t="s">
        <v>186</v>
      </c>
      <c r="C10" s="4" t="s">
        <v>193</v>
      </c>
    </row>
    <row r="11" spans="1:3" ht="13.5" thickBot="1" x14ac:dyDescent="0.25">
      <c r="A11" s="36"/>
      <c r="B11" s="4" t="s">
        <v>187</v>
      </c>
      <c r="C11" s="4" t="s">
        <v>77</v>
      </c>
    </row>
    <row r="12" spans="1:3" ht="13.5" thickBot="1" x14ac:dyDescent="0.25">
      <c r="A12" s="36"/>
      <c r="B12" s="4" t="s">
        <v>188</v>
      </c>
      <c r="C12" s="4" t="s">
        <v>77</v>
      </c>
    </row>
    <row r="13" spans="1:3" ht="13.5" thickBot="1" x14ac:dyDescent="0.25">
      <c r="A13" s="37"/>
      <c r="B13" s="4" t="s">
        <v>189</v>
      </c>
      <c r="C13" s="4" t="s">
        <v>77</v>
      </c>
    </row>
    <row r="14" spans="1:3" ht="102.75" thickBot="1" x14ac:dyDescent="0.25">
      <c r="A14" s="46" t="s">
        <v>195</v>
      </c>
      <c r="B14" s="14" t="s">
        <v>184</v>
      </c>
      <c r="C14" s="4" t="s">
        <v>191</v>
      </c>
    </row>
    <row r="15" spans="1:3" ht="153.75" thickBot="1" x14ac:dyDescent="0.25">
      <c r="A15" s="46"/>
      <c r="B15" s="14" t="s">
        <v>185</v>
      </c>
      <c r="C15" s="4" t="s">
        <v>192</v>
      </c>
    </row>
    <row r="16" spans="1:3" ht="192" thickBot="1" x14ac:dyDescent="0.25">
      <c r="A16" s="46"/>
      <c r="B16" s="14" t="s">
        <v>186</v>
      </c>
      <c r="C16" s="4" t="s">
        <v>193</v>
      </c>
    </row>
    <row r="17" spans="1:3" ht="13.5" thickBot="1" x14ac:dyDescent="0.25">
      <c r="A17" s="46"/>
      <c r="B17" s="14" t="s">
        <v>194</v>
      </c>
      <c r="C17" s="4" t="s">
        <v>77</v>
      </c>
    </row>
    <row r="18" spans="1:3" ht="13.5" thickBot="1" x14ac:dyDescent="0.25">
      <c r="A18" s="46"/>
      <c r="B18" s="14" t="s">
        <v>188</v>
      </c>
      <c r="C18" s="4" t="s">
        <v>77</v>
      </c>
    </row>
    <row r="19" spans="1:3" x14ac:dyDescent="0.2">
      <c r="A19" s="6"/>
      <c r="B19" s="6"/>
      <c r="C19" s="6"/>
    </row>
    <row r="20" spans="1:3" x14ac:dyDescent="0.2">
      <c r="A20" s="6"/>
      <c r="B20" s="6"/>
      <c r="C20" s="6"/>
    </row>
    <row r="21" spans="1:3" x14ac:dyDescent="0.2">
      <c r="A21" s="6"/>
      <c r="B21" s="6"/>
      <c r="C21" s="6"/>
    </row>
    <row r="22" spans="1:3" x14ac:dyDescent="0.2">
      <c r="A22" s="6"/>
      <c r="B22" s="6"/>
      <c r="C22" s="6"/>
    </row>
    <row r="23" spans="1:3" x14ac:dyDescent="0.2">
      <c r="A23" s="6"/>
      <c r="B23" s="6"/>
      <c r="C23" s="6"/>
    </row>
    <row r="24" spans="1:3" x14ac:dyDescent="0.2">
      <c r="A24" s="6"/>
      <c r="B24" s="6"/>
      <c r="C24" s="6"/>
    </row>
    <row r="25" spans="1:3" x14ac:dyDescent="0.2">
      <c r="A25" s="6"/>
      <c r="B25" s="6"/>
      <c r="C25" s="6"/>
    </row>
    <row r="26" spans="1:3" x14ac:dyDescent="0.2">
      <c r="A26" s="6"/>
      <c r="B26" s="6"/>
      <c r="C26" s="6"/>
    </row>
    <row r="27" spans="1:3" x14ac:dyDescent="0.2">
      <c r="A27" s="6"/>
      <c r="B27" s="6"/>
      <c r="C27" s="6"/>
    </row>
    <row r="28" spans="1:3" x14ac:dyDescent="0.2">
      <c r="A28" s="6"/>
      <c r="B28" s="6"/>
      <c r="C28" s="6"/>
    </row>
    <row r="29" spans="1:3" x14ac:dyDescent="0.2">
      <c r="A29" s="6"/>
      <c r="B29" s="6"/>
      <c r="C29" s="6"/>
    </row>
    <row r="30" spans="1:3" x14ac:dyDescent="0.2">
      <c r="A30" s="6"/>
      <c r="B30" s="6"/>
      <c r="C30" s="6"/>
    </row>
    <row r="31" spans="1:3" x14ac:dyDescent="0.2">
      <c r="A31" s="6"/>
      <c r="B31" s="6"/>
      <c r="C31" s="6"/>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row r="48" spans="1:3" x14ac:dyDescent="0.2">
      <c r="A48" s="6"/>
      <c r="B48" s="6"/>
      <c r="C48" s="6"/>
    </row>
    <row r="49" spans="1:3" x14ac:dyDescent="0.2">
      <c r="A49" s="6"/>
      <c r="B49" s="6"/>
      <c r="C49" s="6"/>
    </row>
    <row r="50" spans="1:3" x14ac:dyDescent="0.2">
      <c r="A50" s="6"/>
      <c r="B50" s="6"/>
      <c r="C50" s="6"/>
    </row>
    <row r="51" spans="1:3" x14ac:dyDescent="0.2">
      <c r="A51" s="6"/>
      <c r="B51" s="6"/>
      <c r="C51" s="6"/>
    </row>
    <row r="52" spans="1:3" x14ac:dyDescent="0.2">
      <c r="A52" s="6"/>
      <c r="B52" s="6"/>
      <c r="C52" s="6"/>
    </row>
    <row r="53" spans="1:3" x14ac:dyDescent="0.2">
      <c r="A53" s="6"/>
      <c r="B53" s="6"/>
      <c r="C53" s="6"/>
    </row>
    <row r="54" spans="1:3" x14ac:dyDescent="0.2">
      <c r="A54" s="6"/>
      <c r="B54" s="6"/>
      <c r="C54" s="6"/>
    </row>
    <row r="55" spans="1:3" x14ac:dyDescent="0.2">
      <c r="A55" s="6"/>
      <c r="B55" s="6"/>
      <c r="C55" s="6"/>
    </row>
    <row r="56" spans="1:3" x14ac:dyDescent="0.2">
      <c r="A56" s="6"/>
      <c r="B56" s="6"/>
      <c r="C56" s="6"/>
    </row>
    <row r="57" spans="1:3" x14ac:dyDescent="0.2">
      <c r="A57" s="6"/>
      <c r="B57" s="6"/>
      <c r="C57" s="6"/>
    </row>
    <row r="58" spans="1:3" x14ac:dyDescent="0.2">
      <c r="A58" s="6"/>
      <c r="B58" s="6"/>
      <c r="C58" s="6"/>
    </row>
    <row r="59" spans="1:3" x14ac:dyDescent="0.2">
      <c r="A59" s="6"/>
      <c r="B59" s="6"/>
      <c r="C59" s="6"/>
    </row>
    <row r="60" spans="1:3" x14ac:dyDescent="0.2">
      <c r="A60" s="6"/>
      <c r="B60" s="6"/>
      <c r="C60" s="6"/>
    </row>
    <row r="61" spans="1:3" x14ac:dyDescent="0.2">
      <c r="A61" s="6"/>
      <c r="B61" s="6"/>
      <c r="C61" s="6"/>
    </row>
    <row r="62" spans="1:3" x14ac:dyDescent="0.2">
      <c r="A62" s="6"/>
      <c r="B62" s="6"/>
      <c r="C62" s="6"/>
    </row>
    <row r="63" spans="1:3" x14ac:dyDescent="0.2">
      <c r="A63" s="6"/>
      <c r="B63" s="6"/>
      <c r="C63" s="6"/>
    </row>
  </sheetData>
  <sheetProtection sheet="1" objects="1" scenarios="1" formatColumns="0" formatRows="0"/>
  <mergeCells count="2">
    <mergeCell ref="A5:A13"/>
    <mergeCell ref="A14:A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sheetPr>
  <dimension ref="A2:C173"/>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2" t="s">
        <v>90</v>
      </c>
      <c r="B4" s="2" t="s">
        <v>989</v>
      </c>
      <c r="C4" s="2" t="s">
        <v>990</v>
      </c>
    </row>
    <row r="5" spans="1:3" ht="13.5" thickBot="1" x14ac:dyDescent="0.25">
      <c r="A5" s="36" t="s">
        <v>216</v>
      </c>
      <c r="B5" s="4" t="s">
        <v>217</v>
      </c>
      <c r="C5" s="4" t="s">
        <v>77</v>
      </c>
    </row>
    <row r="6" spans="1:3" ht="13.5" thickBot="1" x14ac:dyDescent="0.25">
      <c r="A6" s="36"/>
      <c r="B6" s="4" t="s">
        <v>218</v>
      </c>
      <c r="C6" s="4" t="s">
        <v>77</v>
      </c>
    </row>
    <row r="7" spans="1:3" ht="26.25" thickBot="1" x14ac:dyDescent="0.25">
      <c r="A7" s="36"/>
      <c r="B7" s="4" t="s">
        <v>219</v>
      </c>
      <c r="C7" s="4" t="s">
        <v>178</v>
      </c>
    </row>
    <row r="8" spans="1:3" ht="13.5" thickBot="1" x14ac:dyDescent="0.25">
      <c r="A8" s="36"/>
      <c r="B8" s="18" t="s">
        <v>220</v>
      </c>
      <c r="C8" s="4" t="s">
        <v>77</v>
      </c>
    </row>
    <row r="9" spans="1:3" ht="13.5" thickBot="1" x14ac:dyDescent="0.25">
      <c r="A9" s="36"/>
      <c r="B9" s="18" t="s">
        <v>221</v>
      </c>
      <c r="C9" s="4" t="s">
        <v>77</v>
      </c>
    </row>
    <row r="10" spans="1:3" ht="39" thickBot="1" x14ac:dyDescent="0.25">
      <c r="A10" s="36"/>
      <c r="B10" s="4" t="s">
        <v>222</v>
      </c>
      <c r="C10" s="4" t="s">
        <v>239</v>
      </c>
    </row>
    <row r="11" spans="1:3" ht="115.5" thickBot="1" x14ac:dyDescent="0.25">
      <c r="A11" s="37" t="s">
        <v>237</v>
      </c>
      <c r="B11" s="4" t="s">
        <v>223</v>
      </c>
      <c r="C11" s="4" t="s">
        <v>232</v>
      </c>
    </row>
    <row r="12" spans="1:3" ht="13.5" thickBot="1" x14ac:dyDescent="0.25">
      <c r="A12" s="38"/>
      <c r="B12" s="4" t="s">
        <v>236</v>
      </c>
      <c r="C12" s="4"/>
    </row>
    <row r="13" spans="1:3" ht="13.5" thickBot="1" x14ac:dyDescent="0.25">
      <c r="A13" s="38"/>
      <c r="B13" s="4" t="s">
        <v>217</v>
      </c>
      <c r="C13" s="4" t="s">
        <v>77</v>
      </c>
    </row>
    <row r="14" spans="1:3" ht="13.5" thickBot="1" x14ac:dyDescent="0.25">
      <c r="A14" s="38"/>
      <c r="B14" s="4" t="s">
        <v>218</v>
      </c>
      <c r="C14" s="4" t="s">
        <v>77</v>
      </c>
    </row>
    <row r="15" spans="1:3" ht="13.5" thickBot="1" x14ac:dyDescent="0.25">
      <c r="A15" s="38"/>
      <c r="B15" s="4" t="s">
        <v>224</v>
      </c>
      <c r="C15" s="4" t="s">
        <v>77</v>
      </c>
    </row>
    <row r="16" spans="1:3" ht="13.5" thickBot="1" x14ac:dyDescent="0.25">
      <c r="A16" s="38"/>
      <c r="B16" s="4" t="s">
        <v>225</v>
      </c>
      <c r="C16" s="4" t="s">
        <v>77</v>
      </c>
    </row>
    <row r="17" spans="1:3" ht="39" thickBot="1" x14ac:dyDescent="0.25">
      <c r="A17" s="38"/>
      <c r="B17" s="4" t="s">
        <v>222</v>
      </c>
      <c r="C17" s="4" t="s">
        <v>239</v>
      </c>
    </row>
    <row r="18" spans="1:3" ht="26.25" thickBot="1" x14ac:dyDescent="0.25">
      <c r="A18" s="38"/>
      <c r="B18" s="4" t="s">
        <v>226</v>
      </c>
      <c r="C18" s="4" t="s">
        <v>178</v>
      </c>
    </row>
    <row r="19" spans="1:3" ht="51.75" thickBot="1" x14ac:dyDescent="0.25">
      <c r="A19" s="38"/>
      <c r="B19" s="4" t="s">
        <v>227</v>
      </c>
      <c r="C19" s="4" t="s">
        <v>214</v>
      </c>
    </row>
    <row r="20" spans="1:3" ht="64.5" thickBot="1" x14ac:dyDescent="0.25">
      <c r="A20" s="38"/>
      <c r="B20" s="18" t="s">
        <v>228</v>
      </c>
      <c r="C20" s="4" t="s">
        <v>233</v>
      </c>
    </row>
    <row r="21" spans="1:3" ht="51.75" thickBot="1" x14ac:dyDescent="0.25">
      <c r="A21" s="38"/>
      <c r="B21" s="18" t="s">
        <v>229</v>
      </c>
      <c r="C21" s="4" t="s">
        <v>214</v>
      </c>
    </row>
    <row r="22" spans="1:3" ht="166.5" thickBot="1" x14ac:dyDescent="0.25">
      <c r="A22" s="38"/>
      <c r="B22" s="4" t="s">
        <v>230</v>
      </c>
      <c r="C22" s="4" t="s">
        <v>234</v>
      </c>
    </row>
    <row r="23" spans="1:3" ht="51.75" thickBot="1" x14ac:dyDescent="0.25">
      <c r="A23" s="38"/>
      <c r="B23" s="4" t="s">
        <v>231</v>
      </c>
      <c r="C23" s="4" t="s">
        <v>235</v>
      </c>
    </row>
    <row r="24" spans="1:3" ht="51.75" thickBot="1" x14ac:dyDescent="0.25">
      <c r="A24" s="39"/>
      <c r="B24" s="4" t="s">
        <v>1001</v>
      </c>
      <c r="C24" s="4" t="s">
        <v>214</v>
      </c>
    </row>
    <row r="25" spans="1:3" ht="13.5" thickBot="1" x14ac:dyDescent="0.25">
      <c r="A25" s="37" t="s">
        <v>238</v>
      </c>
      <c r="B25" s="4" t="s">
        <v>217</v>
      </c>
      <c r="C25" s="4" t="s">
        <v>77</v>
      </c>
    </row>
    <row r="26" spans="1:3" ht="13.5" thickBot="1" x14ac:dyDescent="0.25">
      <c r="A26" s="38"/>
      <c r="B26" s="4" t="s">
        <v>218</v>
      </c>
      <c r="C26" s="4" t="s">
        <v>77</v>
      </c>
    </row>
    <row r="27" spans="1:3" ht="13.5" thickBot="1" x14ac:dyDescent="0.25">
      <c r="A27" s="38"/>
      <c r="B27" s="4" t="s">
        <v>224</v>
      </c>
      <c r="C27" s="4" t="s">
        <v>77</v>
      </c>
    </row>
    <row r="28" spans="1:3" ht="39" thickBot="1" x14ac:dyDescent="0.25">
      <c r="A28" s="38"/>
      <c r="B28" s="4" t="s">
        <v>222</v>
      </c>
      <c r="C28" s="4" t="s">
        <v>239</v>
      </c>
    </row>
    <row r="29" spans="1:3" ht="26.25" thickBot="1" x14ac:dyDescent="0.25">
      <c r="A29" s="38"/>
      <c r="B29" s="4" t="s">
        <v>226</v>
      </c>
      <c r="C29" s="4" t="s">
        <v>178</v>
      </c>
    </row>
    <row r="30" spans="1:3" ht="102.75" thickBot="1" x14ac:dyDescent="0.25">
      <c r="A30" s="38"/>
      <c r="B30" s="4" t="s">
        <v>240</v>
      </c>
      <c r="C30" s="4" t="s">
        <v>242</v>
      </c>
    </row>
    <row r="31" spans="1:3" ht="51.75" thickBot="1" x14ac:dyDescent="0.25">
      <c r="A31" s="38"/>
      <c r="B31" s="4" t="s">
        <v>1007</v>
      </c>
      <c r="C31" s="4" t="s">
        <v>214</v>
      </c>
    </row>
    <row r="32" spans="1:3" ht="102.75" thickBot="1" x14ac:dyDescent="0.25">
      <c r="A32" s="38"/>
      <c r="B32" s="4" t="s">
        <v>241</v>
      </c>
      <c r="C32" s="4" t="s">
        <v>242</v>
      </c>
    </row>
    <row r="33" spans="1:3" ht="51.75" thickBot="1" x14ac:dyDescent="0.25">
      <c r="A33" s="39"/>
      <c r="B33" s="4" t="s">
        <v>1008</v>
      </c>
      <c r="C33" s="4" t="s">
        <v>214</v>
      </c>
    </row>
    <row r="34" spans="1:3" ht="13.5" thickBot="1" x14ac:dyDescent="0.25">
      <c r="A34" s="37" t="s">
        <v>243</v>
      </c>
      <c r="B34" s="4" t="s">
        <v>217</v>
      </c>
      <c r="C34" s="4" t="s">
        <v>77</v>
      </c>
    </row>
    <row r="35" spans="1:3" ht="13.5" thickBot="1" x14ac:dyDescent="0.25">
      <c r="A35" s="38"/>
      <c r="B35" s="4" t="s">
        <v>218</v>
      </c>
      <c r="C35" s="4" t="s">
        <v>77</v>
      </c>
    </row>
    <row r="36" spans="1:3" ht="26.25" thickBot="1" x14ac:dyDescent="0.25">
      <c r="A36" s="38"/>
      <c r="B36" s="4" t="s">
        <v>219</v>
      </c>
      <c r="C36" s="4" t="s">
        <v>178</v>
      </c>
    </row>
    <row r="37" spans="1:3" ht="13.5" thickBot="1" x14ac:dyDescent="0.25">
      <c r="A37" s="38"/>
      <c r="B37" s="4" t="s">
        <v>220</v>
      </c>
      <c r="C37" s="4" t="s">
        <v>77</v>
      </c>
    </row>
    <row r="38" spans="1:3" ht="13.5" thickBot="1" x14ac:dyDescent="0.25">
      <c r="A38" s="38"/>
      <c r="B38" s="4" t="s">
        <v>221</v>
      </c>
      <c r="C38" s="4" t="s">
        <v>77</v>
      </c>
    </row>
    <row r="39" spans="1:3" ht="13.5" thickBot="1" x14ac:dyDescent="0.25">
      <c r="A39" s="38"/>
      <c r="B39" s="4" t="s">
        <v>244</v>
      </c>
      <c r="C39" s="4" t="s">
        <v>77</v>
      </c>
    </row>
    <row r="40" spans="1:3" ht="39" thickBot="1" x14ac:dyDescent="0.25">
      <c r="A40" s="38"/>
      <c r="B40" s="4" t="s">
        <v>222</v>
      </c>
      <c r="C40" s="4" t="s">
        <v>239</v>
      </c>
    </row>
    <row r="41" spans="1:3" ht="39" thickBot="1" x14ac:dyDescent="0.25">
      <c r="A41" s="39"/>
      <c r="B41" s="4" t="s">
        <v>245</v>
      </c>
      <c r="C41" s="4" t="s">
        <v>239</v>
      </c>
    </row>
    <row r="42" spans="1:3" ht="13.5" thickBot="1" x14ac:dyDescent="0.25">
      <c r="A42" s="37" t="s">
        <v>246</v>
      </c>
      <c r="B42" s="4" t="s">
        <v>217</v>
      </c>
      <c r="C42" s="4" t="s">
        <v>77</v>
      </c>
    </row>
    <row r="43" spans="1:3" ht="13.5" thickBot="1" x14ac:dyDescent="0.25">
      <c r="A43" s="38"/>
      <c r="B43" s="4" t="s">
        <v>218</v>
      </c>
      <c r="C43" s="4" t="s">
        <v>77</v>
      </c>
    </row>
    <row r="44" spans="1:3" ht="26.25" thickBot="1" x14ac:dyDescent="0.25">
      <c r="A44" s="38"/>
      <c r="B44" s="4" t="s">
        <v>219</v>
      </c>
      <c r="C44" s="4" t="s">
        <v>178</v>
      </c>
    </row>
    <row r="45" spans="1:3" ht="13.5" thickBot="1" x14ac:dyDescent="0.25">
      <c r="A45" s="38"/>
      <c r="B45" s="4" t="s">
        <v>220</v>
      </c>
      <c r="C45" s="4" t="s">
        <v>77</v>
      </c>
    </row>
    <row r="46" spans="1:3" ht="13.5" thickBot="1" x14ac:dyDescent="0.25">
      <c r="A46" s="38"/>
      <c r="B46" s="4" t="s">
        <v>221</v>
      </c>
      <c r="C46" s="4" t="s">
        <v>77</v>
      </c>
    </row>
    <row r="47" spans="1:3" ht="39" thickBot="1" x14ac:dyDescent="0.25">
      <c r="A47" s="38"/>
      <c r="B47" s="4" t="s">
        <v>222</v>
      </c>
      <c r="C47" s="4" t="s">
        <v>239</v>
      </c>
    </row>
    <row r="48" spans="1:3" ht="51.75" thickBot="1" x14ac:dyDescent="0.25">
      <c r="A48" s="38"/>
      <c r="B48" s="4" t="s">
        <v>247</v>
      </c>
      <c r="C48" s="4" t="s">
        <v>214</v>
      </c>
    </row>
    <row r="49" spans="1:3" ht="13.5" thickBot="1" x14ac:dyDescent="0.25">
      <c r="A49" s="38"/>
      <c r="B49" s="4" t="s">
        <v>248</v>
      </c>
      <c r="C49" s="4" t="s">
        <v>77</v>
      </c>
    </row>
    <row r="50" spans="1:3" ht="39" thickBot="1" x14ac:dyDescent="0.25">
      <c r="A50" s="39"/>
      <c r="B50" s="4" t="s">
        <v>249</v>
      </c>
      <c r="C50" s="4" t="s">
        <v>250</v>
      </c>
    </row>
    <row r="51" spans="1:3" ht="13.5" thickBot="1" x14ac:dyDescent="0.25">
      <c r="A51" s="37" t="s">
        <v>251</v>
      </c>
      <c r="B51" s="4" t="s">
        <v>252</v>
      </c>
      <c r="C51" s="4"/>
    </row>
    <row r="52" spans="1:3" ht="13.5" thickBot="1" x14ac:dyDescent="0.25">
      <c r="A52" s="38"/>
      <c r="B52" s="4" t="s">
        <v>217</v>
      </c>
      <c r="C52" s="4" t="s">
        <v>77</v>
      </c>
    </row>
    <row r="53" spans="1:3" ht="13.5" thickBot="1" x14ac:dyDescent="0.25">
      <c r="A53" s="38"/>
      <c r="B53" s="4" t="s">
        <v>218</v>
      </c>
      <c r="C53" s="4" t="s">
        <v>77</v>
      </c>
    </row>
    <row r="54" spans="1:3" ht="26.25" thickBot="1" x14ac:dyDescent="0.25">
      <c r="A54" s="38"/>
      <c r="B54" s="4" t="s">
        <v>219</v>
      </c>
      <c r="C54" s="4" t="s">
        <v>178</v>
      </c>
    </row>
    <row r="55" spans="1:3" ht="13.5" thickBot="1" x14ac:dyDescent="0.25">
      <c r="A55" s="38"/>
      <c r="B55" s="4" t="s">
        <v>220</v>
      </c>
      <c r="C55" s="4" t="s">
        <v>77</v>
      </c>
    </row>
    <row r="56" spans="1:3" ht="13.5" thickBot="1" x14ac:dyDescent="0.25">
      <c r="A56" s="38"/>
      <c r="B56" s="4" t="s">
        <v>221</v>
      </c>
      <c r="C56" s="4" t="s">
        <v>77</v>
      </c>
    </row>
    <row r="57" spans="1:3" ht="13.5" thickBot="1" x14ac:dyDescent="0.25">
      <c r="A57" s="38"/>
      <c r="B57" s="4" t="s">
        <v>253</v>
      </c>
      <c r="C57" s="4" t="s">
        <v>77</v>
      </c>
    </row>
    <row r="58" spans="1:3" ht="13.5" thickBot="1" x14ac:dyDescent="0.25">
      <c r="A58" s="38"/>
      <c r="B58" s="4" t="s">
        <v>254</v>
      </c>
      <c r="C58" s="4" t="s">
        <v>77</v>
      </c>
    </row>
    <row r="59" spans="1:3" ht="13.5" thickBot="1" x14ac:dyDescent="0.25">
      <c r="A59" s="38"/>
      <c r="B59" s="4" t="s">
        <v>255</v>
      </c>
      <c r="C59" s="4" t="s">
        <v>77</v>
      </c>
    </row>
    <row r="60" spans="1:3" ht="39" thickBot="1" x14ac:dyDescent="0.25">
      <c r="A60" s="38"/>
      <c r="B60" s="4" t="s">
        <v>222</v>
      </c>
      <c r="C60" s="4" t="s">
        <v>239</v>
      </c>
    </row>
    <row r="61" spans="1:3" ht="26.25" thickBot="1" x14ac:dyDescent="0.25">
      <c r="A61" s="38"/>
      <c r="B61" s="4" t="s">
        <v>226</v>
      </c>
      <c r="C61" s="4" t="s">
        <v>178</v>
      </c>
    </row>
    <row r="62" spans="1:3" ht="51.75" thickBot="1" x14ac:dyDescent="0.25">
      <c r="A62" s="39"/>
      <c r="B62" s="4" t="s">
        <v>1001</v>
      </c>
      <c r="C62" s="4" t="s">
        <v>214</v>
      </c>
    </row>
    <row r="63" spans="1:3" ht="13.5" thickBot="1" x14ac:dyDescent="0.25">
      <c r="A63" s="37" t="s">
        <v>256</v>
      </c>
      <c r="B63" s="4" t="s">
        <v>217</v>
      </c>
      <c r="C63" s="4" t="s">
        <v>77</v>
      </c>
    </row>
    <row r="64" spans="1:3" ht="13.5" thickBot="1" x14ac:dyDescent="0.25">
      <c r="A64" s="38"/>
      <c r="B64" s="4" t="s">
        <v>218</v>
      </c>
      <c r="C64" s="4" t="s">
        <v>77</v>
      </c>
    </row>
    <row r="65" spans="1:3" ht="13.5" thickBot="1" x14ac:dyDescent="0.25">
      <c r="A65" s="38"/>
      <c r="B65" s="4" t="s">
        <v>224</v>
      </c>
      <c r="C65" s="4" t="s">
        <v>77</v>
      </c>
    </row>
    <row r="66" spans="1:3" ht="39" thickBot="1" x14ac:dyDescent="0.25">
      <c r="A66" s="38"/>
      <c r="B66" s="4" t="s">
        <v>222</v>
      </c>
      <c r="C66" s="4" t="s">
        <v>239</v>
      </c>
    </row>
    <row r="67" spans="1:3" ht="26.25" thickBot="1" x14ac:dyDescent="0.25">
      <c r="A67" s="38"/>
      <c r="B67" s="4" t="s">
        <v>226</v>
      </c>
      <c r="C67" s="4" t="s">
        <v>178</v>
      </c>
    </row>
    <row r="68" spans="1:3" ht="51.75" thickBot="1" x14ac:dyDescent="0.25">
      <c r="A68" s="38"/>
      <c r="B68" s="4" t="s">
        <v>257</v>
      </c>
      <c r="C68" s="4" t="s">
        <v>214</v>
      </c>
    </row>
    <row r="69" spans="1:3" ht="77.25" thickBot="1" x14ac:dyDescent="0.25">
      <c r="A69" s="38"/>
      <c r="B69" s="4" t="s">
        <v>258</v>
      </c>
      <c r="C69" s="4" t="s">
        <v>262</v>
      </c>
    </row>
    <row r="70" spans="1:3" ht="51.75" thickBot="1" x14ac:dyDescent="0.25">
      <c r="A70" s="38"/>
      <c r="B70" s="4" t="s">
        <v>259</v>
      </c>
      <c r="C70" s="4" t="s">
        <v>214</v>
      </c>
    </row>
    <row r="71" spans="1:3" ht="51.75" thickBot="1" x14ac:dyDescent="0.25">
      <c r="A71" s="38"/>
      <c r="B71" s="4" t="s">
        <v>260</v>
      </c>
      <c r="C71" s="4" t="s">
        <v>214</v>
      </c>
    </row>
    <row r="72" spans="1:3" ht="51.75" thickBot="1" x14ac:dyDescent="0.25">
      <c r="A72" s="38"/>
      <c r="B72" s="4" t="s">
        <v>261</v>
      </c>
      <c r="C72" s="4" t="s">
        <v>214</v>
      </c>
    </row>
    <row r="73" spans="1:3" ht="51.75" thickBot="1" x14ac:dyDescent="0.25">
      <c r="A73" s="39"/>
      <c r="B73" s="4" t="s">
        <v>1001</v>
      </c>
      <c r="C73" s="4" t="s">
        <v>214</v>
      </c>
    </row>
    <row r="74" spans="1:3" ht="13.5" thickBot="1" x14ac:dyDescent="0.25">
      <c r="A74" s="37" t="s">
        <v>263</v>
      </c>
      <c r="B74" s="4" t="s">
        <v>217</v>
      </c>
      <c r="C74" s="4" t="s">
        <v>77</v>
      </c>
    </row>
    <row r="75" spans="1:3" ht="13.5" thickBot="1" x14ac:dyDescent="0.25">
      <c r="A75" s="38"/>
      <c r="B75" s="4" t="s">
        <v>218</v>
      </c>
      <c r="C75" s="4" t="s">
        <v>77</v>
      </c>
    </row>
    <row r="76" spans="1:3" ht="26.25" thickBot="1" x14ac:dyDescent="0.25">
      <c r="A76" s="38"/>
      <c r="B76" s="4" t="s">
        <v>219</v>
      </c>
      <c r="C76" s="4" t="s">
        <v>178</v>
      </c>
    </row>
    <row r="77" spans="1:3" ht="13.5" thickBot="1" x14ac:dyDescent="0.25">
      <c r="A77" s="38"/>
      <c r="B77" s="4" t="s">
        <v>220</v>
      </c>
      <c r="C77" s="4" t="s">
        <v>77</v>
      </c>
    </row>
    <row r="78" spans="1:3" ht="13.5" thickBot="1" x14ac:dyDescent="0.25">
      <c r="A78" s="38"/>
      <c r="B78" s="4" t="s">
        <v>221</v>
      </c>
      <c r="C78" s="4" t="s">
        <v>77</v>
      </c>
    </row>
    <row r="79" spans="1:3" ht="39" thickBot="1" x14ac:dyDescent="0.25">
      <c r="A79" s="38"/>
      <c r="B79" s="4" t="s">
        <v>222</v>
      </c>
      <c r="C79" s="4" t="s">
        <v>239</v>
      </c>
    </row>
    <row r="80" spans="1:3" ht="115.5" thickBot="1" x14ac:dyDescent="0.25">
      <c r="A80" s="38"/>
      <c r="B80" s="4" t="s">
        <v>264</v>
      </c>
      <c r="C80" s="4" t="s">
        <v>267</v>
      </c>
    </row>
    <row r="81" spans="1:3" ht="51.75" thickBot="1" x14ac:dyDescent="0.25">
      <c r="A81" s="38"/>
      <c r="B81" s="4" t="s">
        <v>265</v>
      </c>
      <c r="C81" s="4" t="s">
        <v>214</v>
      </c>
    </row>
    <row r="82" spans="1:3" ht="13.5" thickBot="1" x14ac:dyDescent="0.25">
      <c r="A82" s="38"/>
      <c r="B82" s="4" t="s">
        <v>266</v>
      </c>
      <c r="C82" s="4" t="s">
        <v>77</v>
      </c>
    </row>
    <row r="83" spans="1:3" ht="51.75" thickBot="1" x14ac:dyDescent="0.25">
      <c r="A83" s="39"/>
      <c r="B83" s="4" t="s">
        <v>1002</v>
      </c>
      <c r="C83" s="4" t="s">
        <v>214</v>
      </c>
    </row>
    <row r="84" spans="1:3" ht="13.5" thickBot="1" x14ac:dyDescent="0.25">
      <c r="A84" s="37" t="s">
        <v>268</v>
      </c>
      <c r="B84" s="4" t="s">
        <v>217</v>
      </c>
      <c r="C84" s="4" t="s">
        <v>77</v>
      </c>
    </row>
    <row r="85" spans="1:3" ht="13.5" thickBot="1" x14ac:dyDescent="0.25">
      <c r="A85" s="38"/>
      <c r="B85" s="4" t="s">
        <v>218</v>
      </c>
      <c r="C85" s="4" t="s">
        <v>77</v>
      </c>
    </row>
    <row r="86" spans="1:3" ht="26.25" thickBot="1" x14ac:dyDescent="0.25">
      <c r="A86" s="38"/>
      <c r="B86" s="4" t="s">
        <v>219</v>
      </c>
      <c r="C86" s="4" t="s">
        <v>178</v>
      </c>
    </row>
    <row r="87" spans="1:3" ht="13.5" thickBot="1" x14ac:dyDescent="0.25">
      <c r="A87" s="38"/>
      <c r="B87" s="4" t="s">
        <v>220</v>
      </c>
      <c r="C87" s="4" t="s">
        <v>77</v>
      </c>
    </row>
    <row r="88" spans="1:3" ht="13.5" thickBot="1" x14ac:dyDescent="0.25">
      <c r="A88" s="38"/>
      <c r="B88" s="4" t="s">
        <v>221</v>
      </c>
      <c r="C88" s="4" t="s">
        <v>77</v>
      </c>
    </row>
    <row r="89" spans="1:3" ht="39" thickBot="1" x14ac:dyDescent="0.25">
      <c r="A89" s="38"/>
      <c r="B89" s="4" t="s">
        <v>222</v>
      </c>
      <c r="C89" s="4" t="s">
        <v>239</v>
      </c>
    </row>
    <row r="90" spans="1:3" ht="39" thickBot="1" x14ac:dyDescent="0.25">
      <c r="A90" s="38"/>
      <c r="B90" s="4" t="s">
        <v>269</v>
      </c>
      <c r="C90" s="4" t="s">
        <v>273</v>
      </c>
    </row>
    <row r="91" spans="1:3" ht="51.75" thickBot="1" x14ac:dyDescent="0.25">
      <c r="A91" s="38"/>
      <c r="B91" s="4" t="s">
        <v>270</v>
      </c>
      <c r="C91" s="4" t="s">
        <v>214</v>
      </c>
    </row>
    <row r="92" spans="1:3" ht="13.5" thickBot="1" x14ac:dyDescent="0.25">
      <c r="A92" s="38"/>
      <c r="B92" s="4" t="s">
        <v>271</v>
      </c>
      <c r="C92" s="4" t="s">
        <v>77</v>
      </c>
    </row>
    <row r="93" spans="1:3" ht="13.5" thickBot="1" x14ac:dyDescent="0.25">
      <c r="A93" s="38"/>
      <c r="B93" s="4" t="s">
        <v>1003</v>
      </c>
      <c r="C93" s="4" t="s">
        <v>77</v>
      </c>
    </row>
    <row r="94" spans="1:3" ht="13.5" thickBot="1" x14ac:dyDescent="0.25">
      <c r="A94" s="38"/>
      <c r="B94" s="4" t="s">
        <v>272</v>
      </c>
      <c r="C94" s="4" t="s">
        <v>77</v>
      </c>
    </row>
    <row r="95" spans="1:3" ht="51.75" thickBot="1" x14ac:dyDescent="0.25">
      <c r="A95" s="39"/>
      <c r="B95" s="4" t="s">
        <v>1001</v>
      </c>
      <c r="C95" s="4" t="s">
        <v>214</v>
      </c>
    </row>
    <row r="96" spans="1:3" ht="13.5" thickBot="1" x14ac:dyDescent="0.25">
      <c r="A96" s="36" t="s">
        <v>276</v>
      </c>
      <c r="B96" s="4" t="s">
        <v>217</v>
      </c>
      <c r="C96" s="4" t="s">
        <v>77</v>
      </c>
    </row>
    <row r="97" spans="1:3" ht="13.5" thickBot="1" x14ac:dyDescent="0.25">
      <c r="A97" s="36"/>
      <c r="B97" s="4" t="s">
        <v>218</v>
      </c>
      <c r="C97" s="4" t="s">
        <v>77</v>
      </c>
    </row>
    <row r="98" spans="1:3" ht="26.25" thickBot="1" x14ac:dyDescent="0.25">
      <c r="A98" s="36"/>
      <c r="B98" s="4" t="s">
        <v>219</v>
      </c>
      <c r="C98" s="4" t="s">
        <v>178</v>
      </c>
    </row>
    <row r="99" spans="1:3" ht="13.5" thickBot="1" x14ac:dyDescent="0.25">
      <c r="A99" s="36"/>
      <c r="B99" s="4" t="s">
        <v>220</v>
      </c>
      <c r="C99" s="4" t="s">
        <v>77</v>
      </c>
    </row>
    <row r="100" spans="1:3" ht="13.5" thickBot="1" x14ac:dyDescent="0.25">
      <c r="A100" s="36"/>
      <c r="B100" s="4" t="s">
        <v>221</v>
      </c>
      <c r="C100" s="4" t="s">
        <v>77</v>
      </c>
    </row>
    <row r="101" spans="1:3" ht="39" thickBot="1" x14ac:dyDescent="0.25">
      <c r="A101" s="36"/>
      <c r="B101" s="4" t="s">
        <v>222</v>
      </c>
      <c r="C101" s="4" t="s">
        <v>239</v>
      </c>
    </row>
    <row r="102" spans="1:3" ht="281.25" thickBot="1" x14ac:dyDescent="0.25">
      <c r="A102" s="36"/>
      <c r="B102" s="4" t="s">
        <v>274</v>
      </c>
      <c r="C102" s="4" t="s">
        <v>275</v>
      </c>
    </row>
    <row r="103" spans="1:3" ht="13.5" thickBot="1" x14ac:dyDescent="0.25">
      <c r="A103" s="36"/>
      <c r="B103" s="4" t="s">
        <v>271</v>
      </c>
      <c r="C103" s="4" t="s">
        <v>77</v>
      </c>
    </row>
    <row r="104" spans="1:3" ht="51.75" thickBot="1" x14ac:dyDescent="0.25">
      <c r="A104" s="36"/>
      <c r="B104" s="4" t="s">
        <v>1001</v>
      </c>
      <c r="C104" s="4" t="s">
        <v>214</v>
      </c>
    </row>
    <row r="105" spans="1:3" ht="13.5" thickBot="1" x14ac:dyDescent="0.25">
      <c r="A105" s="37" t="s">
        <v>277</v>
      </c>
      <c r="B105" s="4" t="s">
        <v>217</v>
      </c>
      <c r="C105" s="4" t="s">
        <v>77</v>
      </c>
    </row>
    <row r="106" spans="1:3" ht="13.5" thickBot="1" x14ac:dyDescent="0.25">
      <c r="A106" s="38"/>
      <c r="B106" s="4" t="s">
        <v>218</v>
      </c>
      <c r="C106" s="4" t="s">
        <v>77</v>
      </c>
    </row>
    <row r="107" spans="1:3" ht="26.25" thickBot="1" x14ac:dyDescent="0.25">
      <c r="A107" s="38"/>
      <c r="B107" s="4" t="s">
        <v>219</v>
      </c>
      <c r="C107" s="4" t="s">
        <v>178</v>
      </c>
    </row>
    <row r="108" spans="1:3" ht="13.5" thickBot="1" x14ac:dyDescent="0.25">
      <c r="A108" s="38"/>
      <c r="B108" s="4" t="s">
        <v>220</v>
      </c>
      <c r="C108" s="4" t="s">
        <v>77</v>
      </c>
    </row>
    <row r="109" spans="1:3" ht="13.5" thickBot="1" x14ac:dyDescent="0.25">
      <c r="A109" s="38"/>
      <c r="B109" s="4" t="s">
        <v>221</v>
      </c>
      <c r="C109" s="4" t="s">
        <v>77</v>
      </c>
    </row>
    <row r="110" spans="1:3" ht="39" thickBot="1" x14ac:dyDescent="0.25">
      <c r="A110" s="38"/>
      <c r="B110" s="4" t="s">
        <v>222</v>
      </c>
      <c r="C110" s="4" t="s">
        <v>239</v>
      </c>
    </row>
    <row r="111" spans="1:3" ht="51.75" thickBot="1" x14ac:dyDescent="0.25">
      <c r="A111" s="38"/>
      <c r="B111" s="4" t="s">
        <v>1004</v>
      </c>
      <c r="C111" s="4" t="s">
        <v>214</v>
      </c>
    </row>
    <row r="112" spans="1:3" ht="90" thickBot="1" x14ac:dyDescent="0.25">
      <c r="A112" s="38"/>
      <c r="B112" s="4" t="s">
        <v>278</v>
      </c>
      <c r="C112" s="4" t="s">
        <v>289</v>
      </c>
    </row>
    <row r="113" spans="1:3" ht="39" thickBot="1" x14ac:dyDescent="0.25">
      <c r="A113" s="38"/>
      <c r="B113" s="4" t="s">
        <v>279</v>
      </c>
      <c r="C113" s="4" t="s">
        <v>290</v>
      </c>
    </row>
    <row r="114" spans="1:3" ht="102.75" thickBot="1" x14ac:dyDescent="0.25">
      <c r="A114" s="38"/>
      <c r="B114" s="4" t="s">
        <v>280</v>
      </c>
      <c r="C114" s="4" t="s">
        <v>291</v>
      </c>
    </row>
    <row r="115" spans="1:3" ht="51.75" thickBot="1" x14ac:dyDescent="0.25">
      <c r="A115" s="38"/>
      <c r="B115" s="4" t="s">
        <v>281</v>
      </c>
      <c r="C115" s="4" t="s">
        <v>292</v>
      </c>
    </row>
    <row r="116" spans="1:3" ht="13.5" thickBot="1" x14ac:dyDescent="0.25">
      <c r="A116" s="38"/>
      <c r="B116" s="4" t="s">
        <v>282</v>
      </c>
      <c r="C116" s="4" t="s">
        <v>77</v>
      </c>
    </row>
    <row r="117" spans="1:3" ht="13.5" thickBot="1" x14ac:dyDescent="0.25">
      <c r="A117" s="38"/>
      <c r="B117" s="4" t="s">
        <v>283</v>
      </c>
      <c r="C117" s="4" t="s">
        <v>77</v>
      </c>
    </row>
    <row r="118" spans="1:3" ht="51.75" thickBot="1" x14ac:dyDescent="0.25">
      <c r="A118" s="38"/>
      <c r="B118" s="4" t="s">
        <v>284</v>
      </c>
      <c r="C118" s="4" t="s">
        <v>214</v>
      </c>
    </row>
    <row r="119" spans="1:3" ht="128.25" thickBot="1" x14ac:dyDescent="0.25">
      <c r="A119" s="38"/>
      <c r="B119" s="4" t="s">
        <v>285</v>
      </c>
      <c r="C119" s="4" t="s">
        <v>296</v>
      </c>
    </row>
    <row r="120" spans="1:3" ht="13.5" thickBot="1" x14ac:dyDescent="0.25">
      <c r="A120" s="38"/>
      <c r="B120" s="4" t="s">
        <v>293</v>
      </c>
      <c r="C120" s="4" t="s">
        <v>77</v>
      </c>
    </row>
    <row r="121" spans="1:3" ht="51.75" thickBot="1" x14ac:dyDescent="0.25">
      <c r="A121" s="38"/>
      <c r="B121" s="4" t="s">
        <v>294</v>
      </c>
      <c r="C121" s="4" t="s">
        <v>297</v>
      </c>
    </row>
    <row r="122" spans="1:3" ht="51.75" thickBot="1" x14ac:dyDescent="0.25">
      <c r="A122" s="38"/>
      <c r="B122" s="4" t="s">
        <v>295</v>
      </c>
      <c r="C122" s="4" t="s">
        <v>214</v>
      </c>
    </row>
    <row r="123" spans="1:3" ht="51.75" thickBot="1" x14ac:dyDescent="0.25">
      <c r="A123" s="38"/>
      <c r="B123" s="4" t="s">
        <v>1005</v>
      </c>
      <c r="C123" s="4" t="s">
        <v>214</v>
      </c>
    </row>
    <row r="124" spans="1:3" ht="13.5" thickBot="1" x14ac:dyDescent="0.25">
      <c r="A124" s="38"/>
      <c r="B124" s="4" t="s">
        <v>286</v>
      </c>
      <c r="C124" s="4" t="s">
        <v>77</v>
      </c>
    </row>
    <row r="125" spans="1:3" ht="13.5" thickBot="1" x14ac:dyDescent="0.25">
      <c r="A125" s="38"/>
      <c r="B125" s="4" t="s">
        <v>287</v>
      </c>
      <c r="C125" s="4" t="s">
        <v>77</v>
      </c>
    </row>
    <row r="126" spans="1:3" ht="51.75" thickBot="1" x14ac:dyDescent="0.25">
      <c r="A126" s="39"/>
      <c r="B126" s="4" t="s">
        <v>288</v>
      </c>
      <c r="C126" s="4" t="s">
        <v>214</v>
      </c>
    </row>
    <row r="127" spans="1:3" ht="13.5" thickBot="1" x14ac:dyDescent="0.25">
      <c r="A127" s="37" t="s">
        <v>298</v>
      </c>
      <c r="B127" s="4" t="s">
        <v>217</v>
      </c>
      <c r="C127" s="4" t="s">
        <v>77</v>
      </c>
    </row>
    <row r="128" spans="1:3" ht="13.5" thickBot="1" x14ac:dyDescent="0.25">
      <c r="A128" s="38"/>
      <c r="B128" s="4" t="s">
        <v>218</v>
      </c>
      <c r="C128" s="4" t="s">
        <v>77</v>
      </c>
    </row>
    <row r="129" spans="1:3" ht="26.25" thickBot="1" x14ac:dyDescent="0.25">
      <c r="A129" s="38"/>
      <c r="B129" s="4" t="s">
        <v>219</v>
      </c>
      <c r="C129" s="4" t="s">
        <v>178</v>
      </c>
    </row>
    <row r="130" spans="1:3" ht="13.5" thickBot="1" x14ac:dyDescent="0.25">
      <c r="A130" s="38"/>
      <c r="B130" s="4" t="s">
        <v>220</v>
      </c>
      <c r="C130" s="4" t="s">
        <v>77</v>
      </c>
    </row>
    <row r="131" spans="1:3" ht="13.5" thickBot="1" x14ac:dyDescent="0.25">
      <c r="A131" s="38"/>
      <c r="B131" s="4" t="s">
        <v>221</v>
      </c>
      <c r="C131" s="4" t="s">
        <v>77</v>
      </c>
    </row>
    <row r="132" spans="1:3" ht="39" thickBot="1" x14ac:dyDescent="0.25">
      <c r="A132" s="38"/>
      <c r="B132" s="4" t="s">
        <v>222</v>
      </c>
      <c r="C132" s="4" t="s">
        <v>239</v>
      </c>
    </row>
    <row r="133" spans="1:3" ht="13.5" thickBot="1" x14ac:dyDescent="0.25">
      <c r="A133" s="38"/>
      <c r="B133" s="4" t="s">
        <v>299</v>
      </c>
      <c r="C133" s="4" t="s">
        <v>77</v>
      </c>
    </row>
    <row r="134" spans="1:3" ht="51.75" thickBot="1" x14ac:dyDescent="0.25">
      <c r="A134" s="38"/>
      <c r="B134" s="4" t="s">
        <v>300</v>
      </c>
      <c r="C134" s="4" t="s">
        <v>214</v>
      </c>
    </row>
    <row r="135" spans="1:3" ht="51.75" thickBot="1" x14ac:dyDescent="0.25">
      <c r="A135" s="38"/>
      <c r="B135" s="4" t="s">
        <v>301</v>
      </c>
      <c r="C135" s="4" t="s">
        <v>214</v>
      </c>
    </row>
    <row r="136" spans="1:3" ht="51.75" thickBot="1" x14ac:dyDescent="0.25">
      <c r="A136" s="38"/>
      <c r="B136" s="4" t="s">
        <v>1001</v>
      </c>
      <c r="C136" s="4" t="s">
        <v>214</v>
      </c>
    </row>
    <row r="137" spans="1:3" ht="39" thickBot="1" x14ac:dyDescent="0.25">
      <c r="A137" s="39"/>
      <c r="B137" s="4" t="s">
        <v>302</v>
      </c>
      <c r="C137" s="4" t="s">
        <v>239</v>
      </c>
    </row>
    <row r="138" spans="1:3" ht="13.5" thickBot="1" x14ac:dyDescent="0.25">
      <c r="A138" s="37" t="s">
        <v>303</v>
      </c>
      <c r="B138" s="4" t="s">
        <v>217</v>
      </c>
      <c r="C138" s="4" t="s">
        <v>77</v>
      </c>
    </row>
    <row r="139" spans="1:3" ht="13.5" thickBot="1" x14ac:dyDescent="0.25">
      <c r="A139" s="38"/>
      <c r="B139" s="4" t="s">
        <v>218</v>
      </c>
      <c r="C139" s="4" t="s">
        <v>77</v>
      </c>
    </row>
    <row r="140" spans="1:3" ht="26.25" thickBot="1" x14ac:dyDescent="0.25">
      <c r="A140" s="38"/>
      <c r="B140" s="4" t="s">
        <v>219</v>
      </c>
      <c r="C140" s="4" t="s">
        <v>178</v>
      </c>
    </row>
    <row r="141" spans="1:3" ht="13.5" thickBot="1" x14ac:dyDescent="0.25">
      <c r="A141" s="38"/>
      <c r="B141" s="4" t="s">
        <v>220</v>
      </c>
      <c r="C141" s="4" t="s">
        <v>77</v>
      </c>
    </row>
    <row r="142" spans="1:3" ht="13.5" thickBot="1" x14ac:dyDescent="0.25">
      <c r="A142" s="38"/>
      <c r="B142" s="4" t="s">
        <v>221</v>
      </c>
      <c r="C142" s="4" t="s">
        <v>77</v>
      </c>
    </row>
    <row r="143" spans="1:3" ht="39" thickBot="1" x14ac:dyDescent="0.25">
      <c r="A143" s="38"/>
      <c r="B143" s="4" t="s">
        <v>222</v>
      </c>
      <c r="C143" s="4" t="s">
        <v>239</v>
      </c>
    </row>
    <row r="144" spans="1:3" ht="128.25" thickBot="1" x14ac:dyDescent="0.25">
      <c r="A144" s="38"/>
      <c r="B144" s="4" t="s">
        <v>304</v>
      </c>
      <c r="C144" s="4" t="s">
        <v>309</v>
      </c>
    </row>
    <row r="145" spans="1:3" ht="51.75" thickBot="1" x14ac:dyDescent="0.25">
      <c r="A145" s="38"/>
      <c r="B145" s="4" t="s">
        <v>305</v>
      </c>
      <c r="C145" s="4" t="s">
        <v>308</v>
      </c>
    </row>
    <row r="146" spans="1:3" ht="51.75" thickBot="1" x14ac:dyDescent="0.25">
      <c r="A146" s="38"/>
      <c r="B146" s="4" t="s">
        <v>306</v>
      </c>
      <c r="C146" s="4" t="s">
        <v>214</v>
      </c>
    </row>
    <row r="147" spans="1:3" ht="51.75" thickBot="1" x14ac:dyDescent="0.25">
      <c r="A147" s="38"/>
      <c r="B147" s="4" t="s">
        <v>307</v>
      </c>
      <c r="C147" s="4" t="s">
        <v>214</v>
      </c>
    </row>
    <row r="148" spans="1:3" ht="51.75" thickBot="1" x14ac:dyDescent="0.25">
      <c r="A148" s="39"/>
      <c r="B148" s="4" t="s">
        <v>1001</v>
      </c>
      <c r="C148" s="4" t="s">
        <v>214</v>
      </c>
    </row>
    <row r="149" spans="1:3" ht="13.5" thickBot="1" x14ac:dyDescent="0.25">
      <c r="A149" s="37" t="s">
        <v>330</v>
      </c>
      <c r="B149" s="4" t="s">
        <v>217</v>
      </c>
      <c r="C149" s="4" t="s">
        <v>77</v>
      </c>
    </row>
    <row r="150" spans="1:3" ht="13.5" thickBot="1" x14ac:dyDescent="0.25">
      <c r="A150" s="38"/>
      <c r="B150" s="4" t="s">
        <v>218</v>
      </c>
      <c r="C150" s="4" t="s">
        <v>77</v>
      </c>
    </row>
    <row r="151" spans="1:3" ht="26.25" thickBot="1" x14ac:dyDescent="0.25">
      <c r="A151" s="38"/>
      <c r="B151" s="4" t="s">
        <v>219</v>
      </c>
      <c r="C151" s="4" t="s">
        <v>178</v>
      </c>
    </row>
    <row r="152" spans="1:3" ht="13.5" thickBot="1" x14ac:dyDescent="0.25">
      <c r="A152" s="38"/>
      <c r="B152" s="4" t="s">
        <v>220</v>
      </c>
      <c r="C152" s="4" t="s">
        <v>77</v>
      </c>
    </row>
    <row r="153" spans="1:3" ht="13.5" thickBot="1" x14ac:dyDescent="0.25">
      <c r="A153" s="38"/>
      <c r="B153" s="4" t="s">
        <v>221</v>
      </c>
      <c r="C153" s="4" t="s">
        <v>77</v>
      </c>
    </row>
    <row r="154" spans="1:3" ht="39" thickBot="1" x14ac:dyDescent="0.25">
      <c r="A154" s="38"/>
      <c r="B154" s="4" t="s">
        <v>222</v>
      </c>
      <c r="C154" s="4" t="s">
        <v>239</v>
      </c>
    </row>
    <row r="155" spans="1:3" ht="26.25" thickBot="1" x14ac:dyDescent="0.25">
      <c r="A155" s="38"/>
      <c r="B155" s="4" t="s">
        <v>226</v>
      </c>
      <c r="C155" s="4" t="s">
        <v>178</v>
      </c>
    </row>
    <row r="156" spans="1:3" ht="64.5" thickBot="1" x14ac:dyDescent="0.25">
      <c r="A156" s="38"/>
      <c r="B156" s="4" t="s">
        <v>310</v>
      </c>
      <c r="C156" s="4" t="s">
        <v>319</v>
      </c>
    </row>
    <row r="157" spans="1:3" ht="51.75" thickBot="1" x14ac:dyDescent="0.25">
      <c r="A157" s="38"/>
      <c r="B157" s="4" t="s">
        <v>1006</v>
      </c>
      <c r="C157" s="4" t="s">
        <v>214</v>
      </c>
    </row>
    <row r="158" spans="1:3" ht="51.75" thickBot="1" x14ac:dyDescent="0.25">
      <c r="A158" s="38"/>
      <c r="B158" s="4" t="s">
        <v>311</v>
      </c>
      <c r="C158" s="4" t="s">
        <v>320</v>
      </c>
    </row>
    <row r="159" spans="1:3" ht="26.25" thickBot="1" x14ac:dyDescent="0.25">
      <c r="A159" s="38"/>
      <c r="B159" s="4" t="s">
        <v>313</v>
      </c>
      <c r="C159" s="4" t="s">
        <v>178</v>
      </c>
    </row>
    <row r="160" spans="1:3" ht="13.5" thickBot="1" x14ac:dyDescent="0.25">
      <c r="A160" s="38"/>
      <c r="B160" s="4" t="s">
        <v>314</v>
      </c>
      <c r="C160" s="4" t="s">
        <v>77</v>
      </c>
    </row>
    <row r="161" spans="1:3" ht="39" thickBot="1" x14ac:dyDescent="0.25">
      <c r="A161" s="38"/>
      <c r="B161" s="4" t="s">
        <v>315</v>
      </c>
      <c r="C161" s="4" t="s">
        <v>321</v>
      </c>
    </row>
    <row r="162" spans="1:3" ht="26.25" thickBot="1" x14ac:dyDescent="0.25">
      <c r="A162" s="38"/>
      <c r="B162" s="4" t="s">
        <v>316</v>
      </c>
      <c r="C162" s="4" t="s">
        <v>178</v>
      </c>
    </row>
    <row r="163" spans="1:3" ht="13.5" thickBot="1" x14ac:dyDescent="0.25">
      <c r="A163" s="38"/>
      <c r="B163" s="4" t="s">
        <v>317</v>
      </c>
      <c r="C163" s="4" t="s">
        <v>77</v>
      </c>
    </row>
    <row r="164" spans="1:3" ht="39" thickBot="1" x14ac:dyDescent="0.25">
      <c r="A164" s="38"/>
      <c r="B164" s="4" t="s">
        <v>318</v>
      </c>
      <c r="C164" s="4" t="s">
        <v>321</v>
      </c>
    </row>
    <row r="165" spans="1:3" ht="13.5" thickBot="1" x14ac:dyDescent="0.25">
      <c r="A165" s="38"/>
      <c r="B165" s="4" t="s">
        <v>312</v>
      </c>
      <c r="C165" s="4" t="s">
        <v>77</v>
      </c>
    </row>
    <row r="166" spans="1:3" ht="51.75" thickBot="1" x14ac:dyDescent="0.25">
      <c r="A166" s="38"/>
      <c r="B166" s="4" t="s">
        <v>322</v>
      </c>
      <c r="C166" s="4" t="s">
        <v>214</v>
      </c>
    </row>
    <row r="167" spans="1:3" ht="51.75" thickBot="1" x14ac:dyDescent="0.25">
      <c r="A167" s="38"/>
      <c r="B167" s="4" t="s">
        <v>323</v>
      </c>
      <c r="C167" s="4" t="s">
        <v>214</v>
      </c>
    </row>
    <row r="168" spans="1:3" ht="13.5" thickBot="1" x14ac:dyDescent="0.25">
      <c r="A168" s="38"/>
      <c r="B168" s="4" t="s">
        <v>324</v>
      </c>
      <c r="C168" s="4" t="s">
        <v>77</v>
      </c>
    </row>
    <row r="169" spans="1:3" ht="13.5" thickBot="1" x14ac:dyDescent="0.25">
      <c r="A169" s="38"/>
      <c r="B169" s="4" t="s">
        <v>325</v>
      </c>
      <c r="C169" s="4" t="s">
        <v>77</v>
      </c>
    </row>
    <row r="170" spans="1:3" ht="13.5" thickBot="1" x14ac:dyDescent="0.25">
      <c r="A170" s="38"/>
      <c r="B170" s="4" t="s">
        <v>329</v>
      </c>
      <c r="C170" s="4" t="s">
        <v>77</v>
      </c>
    </row>
    <row r="171" spans="1:3" ht="51.75" thickBot="1" x14ac:dyDescent="0.25">
      <c r="A171" s="38"/>
      <c r="B171" s="4" t="s">
        <v>326</v>
      </c>
      <c r="C171" s="4" t="s">
        <v>214</v>
      </c>
    </row>
    <row r="172" spans="1:3" ht="51.75" thickBot="1" x14ac:dyDescent="0.25">
      <c r="A172" s="38"/>
      <c r="B172" s="4" t="s">
        <v>327</v>
      </c>
      <c r="C172" s="4" t="s">
        <v>214</v>
      </c>
    </row>
    <row r="173" spans="1:3" ht="13.5" thickBot="1" x14ac:dyDescent="0.25">
      <c r="A173" s="39"/>
      <c r="B173" s="4" t="s">
        <v>328</v>
      </c>
      <c r="C173" s="4" t="s">
        <v>77</v>
      </c>
    </row>
  </sheetData>
  <sheetProtection sheet="1" objects="1" scenarios="1" formatColumns="0" formatRows="0"/>
  <mergeCells count="14">
    <mergeCell ref="A127:A137"/>
    <mergeCell ref="A138:A148"/>
    <mergeCell ref="A149:A173"/>
    <mergeCell ref="A42:A50"/>
    <mergeCell ref="A51:A62"/>
    <mergeCell ref="A63:A73"/>
    <mergeCell ref="A74:A83"/>
    <mergeCell ref="A84:A95"/>
    <mergeCell ref="A96:A104"/>
    <mergeCell ref="A5:A10"/>
    <mergeCell ref="A11:A24"/>
    <mergeCell ref="A25:A33"/>
    <mergeCell ref="A34:A41"/>
    <mergeCell ref="A105:A1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sheetPr>
  <dimension ref="A2:C47"/>
  <sheetViews>
    <sheetView showGridLines="0" zoomScaleNormal="100" workbookViewId="0"/>
  </sheetViews>
  <sheetFormatPr defaultRowHeight="12.75" x14ac:dyDescent="0.2"/>
  <cols>
    <col min="1" max="1" width="27.42578125" bestFit="1" customWidth="1"/>
    <col min="2" max="2" width="82.28515625" bestFit="1" customWidth="1"/>
    <col min="3" max="3" width="62.7109375" customWidth="1"/>
  </cols>
  <sheetData>
    <row r="2" spans="1:3" x14ac:dyDescent="0.2">
      <c r="A2" s="26" t="str">
        <f>HYPERLINK("#'READ ME + TOC'!A1","&lt;-- Back to Table of Contents")</f>
        <v>&lt;-- Back to Table of Contents</v>
      </c>
    </row>
    <row r="3" spans="1:3" ht="13.5" thickBot="1" x14ac:dyDescent="0.25"/>
    <row r="4" spans="1:3" ht="15.75" thickBot="1" x14ac:dyDescent="0.25">
      <c r="A4" s="19" t="s">
        <v>90</v>
      </c>
      <c r="B4" s="19" t="s">
        <v>989</v>
      </c>
      <c r="C4" s="19" t="s">
        <v>990</v>
      </c>
    </row>
    <row r="5" spans="1:3" ht="13.5" thickBot="1" x14ac:dyDescent="0.25">
      <c r="A5" s="43" t="s">
        <v>331</v>
      </c>
      <c r="B5" s="15" t="s">
        <v>332</v>
      </c>
      <c r="C5" s="15" t="s">
        <v>77</v>
      </c>
    </row>
    <row r="6" spans="1:3" ht="39" thickBot="1" x14ac:dyDescent="0.25">
      <c r="A6" s="44"/>
      <c r="B6" s="15" t="s">
        <v>333</v>
      </c>
      <c r="C6" s="15" t="s">
        <v>338</v>
      </c>
    </row>
    <row r="7" spans="1:3" ht="77.25" thickBot="1" x14ac:dyDescent="0.25">
      <c r="A7" s="44"/>
      <c r="B7" s="15" t="s">
        <v>310</v>
      </c>
      <c r="C7" s="15" t="s">
        <v>339</v>
      </c>
    </row>
    <row r="8" spans="1:3" ht="13.5" thickBot="1" x14ac:dyDescent="0.25">
      <c r="A8" s="44"/>
      <c r="B8" s="15" t="s">
        <v>334</v>
      </c>
      <c r="C8" s="15" t="s">
        <v>77</v>
      </c>
    </row>
    <row r="9" spans="1:3" ht="13.5" thickBot="1" x14ac:dyDescent="0.25">
      <c r="A9" s="44"/>
      <c r="B9" s="15" t="s">
        <v>335</v>
      </c>
      <c r="C9" s="15" t="s">
        <v>77</v>
      </c>
    </row>
    <row r="10" spans="1:3" ht="13.5" thickBot="1" x14ac:dyDescent="0.25">
      <c r="A10" s="44"/>
      <c r="B10" s="15" t="s">
        <v>336</v>
      </c>
      <c r="C10" s="15" t="s">
        <v>77</v>
      </c>
    </row>
    <row r="11" spans="1:3" ht="64.5" thickBot="1" x14ac:dyDescent="0.25">
      <c r="A11" s="45"/>
      <c r="B11" s="15" t="s">
        <v>337</v>
      </c>
      <c r="C11" s="15" t="s">
        <v>340</v>
      </c>
    </row>
    <row r="12" spans="1:3" ht="13.5" thickBot="1" x14ac:dyDescent="0.25">
      <c r="A12" s="43" t="s">
        <v>351</v>
      </c>
      <c r="B12" s="15" t="s">
        <v>332</v>
      </c>
      <c r="C12" s="15" t="s">
        <v>77</v>
      </c>
    </row>
    <row r="13" spans="1:3" ht="13.5" thickBot="1" x14ac:dyDescent="0.25">
      <c r="A13" s="44"/>
      <c r="B13" s="15" t="s">
        <v>341</v>
      </c>
      <c r="C13" s="15" t="s">
        <v>77</v>
      </c>
    </row>
    <row r="14" spans="1:3" ht="13.5" thickBot="1" x14ac:dyDescent="0.25">
      <c r="A14" s="44"/>
      <c r="B14" s="15" t="s">
        <v>342</v>
      </c>
      <c r="C14" s="15" t="s">
        <v>77</v>
      </c>
    </row>
    <row r="15" spans="1:3" ht="13.5" thickBot="1" x14ac:dyDescent="0.25">
      <c r="A15" s="44"/>
      <c r="B15" s="15" t="s">
        <v>343</v>
      </c>
      <c r="C15" s="15" t="s">
        <v>77</v>
      </c>
    </row>
    <row r="16" spans="1:3" ht="115.5" thickBot="1" x14ac:dyDescent="0.25">
      <c r="A16" s="44"/>
      <c r="B16" s="15" t="s">
        <v>344</v>
      </c>
      <c r="C16" s="15" t="s">
        <v>352</v>
      </c>
    </row>
    <row r="17" spans="1:3" ht="115.5" thickBot="1" x14ac:dyDescent="0.25">
      <c r="A17" s="44"/>
      <c r="B17" s="15" t="s">
        <v>345</v>
      </c>
      <c r="C17" s="15" t="s">
        <v>349</v>
      </c>
    </row>
    <row r="18" spans="1:3" ht="64.5" thickBot="1" x14ac:dyDescent="0.25">
      <c r="A18" s="44"/>
      <c r="B18" s="15" t="s">
        <v>346</v>
      </c>
      <c r="C18" s="15" t="s">
        <v>350</v>
      </c>
    </row>
    <row r="19" spans="1:3" ht="39" thickBot="1" x14ac:dyDescent="0.25">
      <c r="A19" s="44"/>
      <c r="B19" s="15" t="s">
        <v>347</v>
      </c>
      <c r="C19" s="15" t="s">
        <v>239</v>
      </c>
    </row>
    <row r="20" spans="1:3" ht="115.5" thickBot="1" x14ac:dyDescent="0.25">
      <c r="A20" s="45"/>
      <c r="B20" s="15" t="s">
        <v>348</v>
      </c>
      <c r="C20" s="15" t="s">
        <v>1014</v>
      </c>
    </row>
    <row r="21" spans="1:3" ht="26.25" thickBot="1" x14ac:dyDescent="0.25">
      <c r="A21" s="47" t="s">
        <v>354</v>
      </c>
      <c r="B21" s="4" t="s">
        <v>310</v>
      </c>
      <c r="C21" s="4" t="s">
        <v>353</v>
      </c>
    </row>
    <row r="22" spans="1:3" ht="13.5" thickBot="1" x14ac:dyDescent="0.25">
      <c r="A22" s="38"/>
      <c r="B22" s="4" t="s">
        <v>355</v>
      </c>
      <c r="C22" s="4" t="s">
        <v>77</v>
      </c>
    </row>
    <row r="23" spans="1:3" ht="13.5" thickBot="1" x14ac:dyDescent="0.25">
      <c r="A23" s="38"/>
      <c r="B23" s="4" t="s">
        <v>356</v>
      </c>
      <c r="C23" s="4" t="s">
        <v>77</v>
      </c>
    </row>
    <row r="24" spans="1:3" ht="13.5" thickBot="1" x14ac:dyDescent="0.25">
      <c r="A24" s="38"/>
      <c r="B24" s="4" t="s">
        <v>357</v>
      </c>
      <c r="C24" s="4" t="s">
        <v>77</v>
      </c>
    </row>
    <row r="25" spans="1:3" ht="115.5" thickBot="1" x14ac:dyDescent="0.25">
      <c r="A25" s="39"/>
      <c r="B25" s="4" t="s">
        <v>358</v>
      </c>
      <c r="C25" s="4" t="s">
        <v>352</v>
      </c>
    </row>
    <row r="26" spans="1:3" ht="13.5" thickBot="1" x14ac:dyDescent="0.25">
      <c r="A26" s="36" t="s">
        <v>364</v>
      </c>
      <c r="B26" s="4" t="s">
        <v>363</v>
      </c>
      <c r="C26" s="4" t="s">
        <v>77</v>
      </c>
    </row>
    <row r="27" spans="1:3" ht="13.5" thickBot="1" x14ac:dyDescent="0.25">
      <c r="A27" s="36"/>
      <c r="B27" s="4" t="s">
        <v>359</v>
      </c>
      <c r="C27" s="4" t="s">
        <v>77</v>
      </c>
    </row>
    <row r="28" spans="1:3" ht="13.5" thickBot="1" x14ac:dyDescent="0.25">
      <c r="A28" s="36"/>
      <c r="B28" s="4" t="s">
        <v>360</v>
      </c>
      <c r="C28" s="4" t="s">
        <v>77</v>
      </c>
    </row>
    <row r="29" spans="1:3" ht="115.5" thickBot="1" x14ac:dyDescent="0.25">
      <c r="A29" s="36"/>
      <c r="B29" s="15" t="s">
        <v>345</v>
      </c>
      <c r="C29" s="15" t="s">
        <v>349</v>
      </c>
    </row>
    <row r="30" spans="1:3" ht="64.5" thickBot="1" x14ac:dyDescent="0.25">
      <c r="A30" s="36"/>
      <c r="B30" s="15" t="s">
        <v>346</v>
      </c>
      <c r="C30" s="15" t="s">
        <v>350</v>
      </c>
    </row>
    <row r="31" spans="1:3" ht="115.5" thickBot="1" x14ac:dyDescent="0.25">
      <c r="A31" s="36"/>
      <c r="B31" s="15" t="s">
        <v>361</v>
      </c>
      <c r="C31" s="15" t="s">
        <v>1014</v>
      </c>
    </row>
    <row r="32" spans="1:3" ht="115.5" thickBot="1" x14ac:dyDescent="0.25">
      <c r="A32" s="36"/>
      <c r="B32" s="15" t="s">
        <v>362</v>
      </c>
      <c r="C32" s="15" t="s">
        <v>352</v>
      </c>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6"/>
      <c r="B41" s="6"/>
      <c r="C41" s="6"/>
    </row>
    <row r="42" spans="1:3" x14ac:dyDescent="0.2">
      <c r="A42" s="6"/>
      <c r="B42" s="6"/>
      <c r="C42" s="6"/>
    </row>
    <row r="43" spans="1:3" x14ac:dyDescent="0.2">
      <c r="A43" s="6"/>
      <c r="B43" s="6"/>
      <c r="C43" s="6"/>
    </row>
    <row r="44" spans="1:3" x14ac:dyDescent="0.2">
      <c r="A44" s="6"/>
      <c r="B44" s="6"/>
      <c r="C44" s="6"/>
    </row>
    <row r="45" spans="1:3" x14ac:dyDescent="0.2">
      <c r="A45" s="6"/>
      <c r="B45" s="6"/>
      <c r="C45" s="6"/>
    </row>
    <row r="46" spans="1:3" x14ac:dyDescent="0.2">
      <c r="A46" s="6"/>
      <c r="B46" s="6"/>
      <c r="C46" s="6"/>
    </row>
    <row r="47" spans="1:3" x14ac:dyDescent="0.2">
      <c r="A47" s="6"/>
      <c r="B47" s="6"/>
      <c r="C47" s="6"/>
    </row>
  </sheetData>
  <sheetProtection sheet="1" objects="1" scenarios="1" formatColumns="0" formatRows="0"/>
  <mergeCells count="4">
    <mergeCell ref="A5:A11"/>
    <mergeCell ref="A12:A20"/>
    <mergeCell ref="A21:A25"/>
    <mergeCell ref="A26:A3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TaxCatchAll xmlns="b0026184-765f-4768-b711-70a371f96413"/>
    <af37d51591e54ee792e4452031f0e71e xmlns="b0026184-765f-4768-b711-70a371f96413">
      <Terms xmlns="http://schemas.microsoft.com/office/infopath/2007/PartnerControls"/>
    </af37d51591e54ee792e4452031f0e71e>
    <Project_x0020_Lookup xmlns="ceffd7fb-acee-44ad-8092-1452e0ae7e48">RBSA</Project_x0020_Lookup>
    <Legacy_x0020_Project_x0020_Phase xmlns="ceffd7fb-acee-44ad-8092-1452e0ae7e48" xsi:nil="true"/>
    <Document_x0020_Owner xmlns="b0026184-765f-4768-b711-70a371f96413">
      <UserInfo>
        <DisplayName>Anu Teja</DisplayName>
        <AccountId>90</AccountId>
        <AccountType/>
      </UserInfo>
    </Document_x0020_Owner>
    <ie1d219f247f4e3b93f0e2d8af8128d4 xmlns="b0026184-765f-4768-b711-70a371f96413">
      <Terms xmlns="http://schemas.microsoft.com/office/infopath/2007/PartnerControls"/>
    </ie1d219f247f4e3b93f0e2d8af8128d4>
    <WG xmlns="ceffd7fb-acee-44ad-8092-1452e0ae7e48" xsi:nil="true"/>
    <Document_x0020_Type xmlns="ceffd7fb-acee-44ad-8092-1452e0ae7e48">Protocol</Document_x0020_Type>
    <Document_x0020_Status xmlns="b0026184-765f-4768-b711-70a371f96413">Final</Document_x0020_Status>
    <_dlc_DocId xmlns="b0026184-765f-4768-b711-70a371f96413">D7TP3Z7YCDCQ-1290505046-1016</_dlc_DocId>
    <_dlc_DocIdUrl xmlns="b0026184-765f-4768-b711-70a371f96413">
      <Url>https://neeanet.neea.org/departments/ds/_layouts/15/DocIdRedir.aspx?ID=D7TP3Z7YCDCQ-1290505046-1016</Url>
      <Description>D7TP3Z7YCDCQ-1290505046-1016</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NEEA Core Document" ma:contentTypeID="0x010100F6262F0A7F2EBC449AADF4C50ACDDB6A0002077BD968E36443ADB27BE8A8EBA87C" ma:contentTypeVersion="19" ma:contentTypeDescription="NEEA's core content type" ma:contentTypeScope="" ma:versionID="fa772486fe6d41bde81bd6ad3564ab45">
  <xsd:schema xmlns:xsd="http://www.w3.org/2001/XMLSchema" xmlns:xs="http://www.w3.org/2001/XMLSchema" xmlns:p="http://schemas.microsoft.com/office/2006/metadata/properties" xmlns:ns2="ceffd7fb-acee-44ad-8092-1452e0ae7e48" xmlns:ns3="b0026184-765f-4768-b711-70a371f96413" targetNamespace="http://schemas.microsoft.com/office/2006/metadata/properties" ma:root="true" ma:fieldsID="39b562801672b2387e28882dc9908bba" ns2:_="" ns3:_="">
    <xsd:import namespace="ceffd7fb-acee-44ad-8092-1452e0ae7e48"/>
    <xsd:import namespace="b0026184-765f-4768-b711-70a371f96413"/>
    <xsd:element name="properties">
      <xsd:complexType>
        <xsd:sequence>
          <xsd:element name="documentManagement">
            <xsd:complexType>
              <xsd:all>
                <xsd:element ref="ns2:Project_x0020_Lookup" minOccurs="0"/>
                <xsd:element ref="ns2:Document_x0020_Type" minOccurs="0"/>
                <xsd:element ref="ns3:Document_x0020_Status" minOccurs="0"/>
                <xsd:element ref="ns3:Document_x0020_Owner" minOccurs="0"/>
                <xsd:element ref="ns2:Legacy_x0020_Project_x0020_Phase" minOccurs="0"/>
                <xsd:element ref="ns2:WG" minOccurs="0"/>
                <xsd:element ref="ns3:TaxCatchAllLabel" minOccurs="0"/>
                <xsd:element ref="ns3:af37d51591e54ee792e4452031f0e71e" minOccurs="0"/>
                <xsd:element ref="ns3:ie1d219f247f4e3b93f0e2d8af8128d4" minOccurs="0"/>
                <xsd:element ref="ns3:TaxCatchAll"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ffd7fb-acee-44ad-8092-1452e0ae7e48" elementFormDefault="qualified">
    <xsd:import namespace="http://schemas.microsoft.com/office/2006/documentManagement/types"/>
    <xsd:import namespace="http://schemas.microsoft.com/office/infopath/2007/PartnerControls"/>
    <xsd:element name="Project_x0020_Lookup" ma:index="2" nillable="true" ma:displayName="Project Lookup" ma:format="Dropdown" ma:internalName="Project_x0020_Lookup">
      <xsd:simpleType>
        <xsd:restriction base="dms:Choice">
          <xsd:enumeration value="Don't Know"/>
          <xsd:enumeration value="CBSA"/>
          <xsd:enumeration value="IFSA"/>
          <xsd:enumeration value="IFSA_MesutContacts"/>
          <xsd:enumeration value="RBSA"/>
          <xsd:enumeration value="RBSA Metering"/>
        </xsd:restriction>
      </xsd:simpleType>
    </xsd:element>
    <xsd:element name="Document_x0020_Type" ma:index="3" nillable="true" ma:displayName="Doc Type" ma:format="Dropdown" ma:internalName="Document_x0020_Type">
      <xsd:simpleType>
        <xsd:restriction base="dms:Choice">
          <xsd:enumeration value="Protocol"/>
          <xsd:enumeration value="Notes"/>
          <xsd:enumeration value="Presentation"/>
          <xsd:enumeration value="Spreadsheet"/>
        </xsd:restriction>
      </xsd:simpleType>
    </xsd:element>
    <xsd:element name="Legacy_x0020_Project_x0020_Phase" ma:index="7" nillable="true" ma:displayName="Legacy Project Phase" ma:description="Replace with project stage and phase this column out (pun intended)" ma:internalName="Legacy_x0020_Project_x0020_Phase">
      <xsd:simpleType>
        <xsd:restriction base="dms:Text">
          <xsd:maxLength value="255"/>
        </xsd:restriction>
      </xsd:simpleType>
    </xsd:element>
    <xsd:element name="WG" ma:index="9" nillable="true" ma:displayName="WG" ma:internalName="W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026184-765f-4768-b711-70a371f96413" elementFormDefault="qualified">
    <xsd:import namespace="http://schemas.microsoft.com/office/2006/documentManagement/types"/>
    <xsd:import namespace="http://schemas.microsoft.com/office/infopath/2007/PartnerControls"/>
    <xsd:element name="Document_x0020_Status" ma:index="4" nillable="true" ma:displayName="Document Status" ma:default="Draft" ma:format="Dropdown" ma:internalName="Document_x0020_Status">
      <xsd:simpleType>
        <xsd:restriction base="dms:Choice">
          <xsd:enumeration value="Draft"/>
          <xsd:enumeration value="Final"/>
          <xsd:enumeration value="Expired"/>
        </xsd:restriction>
      </xsd:simpleType>
    </xsd:element>
    <xsd:element name="Document_x0020_Owner" ma:index="5" nillable="true" ma:displayName="Asset Owner" ma:description="The NEEA Employee responsible for the content of this file." ma:list="UserInfo" ma:SharePointGroup="0" ma:internalName="Document_x0020_Owner"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10" nillable="true" ma:displayName="Taxonomy Catch All Column1" ma:description="" ma:hidden="true" ma:list="{ee390a5f-87e8-4c27-80a2-66d0e998c21b}" ma:internalName="TaxCatchAllLabel" ma:readOnly="true" ma:showField="CatchAllDataLabel" ma:web="b0026184-765f-4768-b711-70a371f96413">
      <xsd:complexType>
        <xsd:complexContent>
          <xsd:extension base="dms:MultiChoiceLookup">
            <xsd:sequence>
              <xsd:element name="Value" type="dms:Lookup" maxOccurs="unbounded" minOccurs="0" nillable="true"/>
            </xsd:sequence>
          </xsd:extension>
        </xsd:complexContent>
      </xsd:complexType>
    </xsd:element>
    <xsd:element name="af37d51591e54ee792e4452031f0e71e" ma:index="17" nillable="true" ma:taxonomy="true" ma:internalName="af37d51591e54ee792e4452031f0e71e" ma:taxonomyFieldName="Classification_x0020_Level" ma:displayName="Classification Level" ma:readOnly="false" ma:default="" ma:fieldId="{af37d515-91e5-4ee7-92e4-452031f0e71e}" ma:sspId="a0d54e93-d257-444a-897f-4bd885f63bd7" ma:termSetId="1b8bac97-d0b1-4a0d-81f6-dbb4ea88b68e" ma:anchorId="00000000-0000-0000-0000-000000000000" ma:open="false" ma:isKeyword="false">
      <xsd:complexType>
        <xsd:sequence>
          <xsd:element ref="pc:Terms" minOccurs="0" maxOccurs="1"/>
        </xsd:sequence>
      </xsd:complexType>
    </xsd:element>
    <xsd:element name="ie1d219f247f4e3b93f0e2d8af8128d4" ma:index="18" nillable="true" ma:taxonomy="true" ma:internalName="ie1d219f247f4e3b93f0e2d8af8128d4" ma:taxonomyFieldName="Project_x0020_Stage" ma:displayName="Project Stage" ma:default="" ma:fieldId="{2e1d219f-247f-4e3b-93f0-e2d8af8128d4}" ma:sspId="a0d54e93-d257-444a-897f-4bd885f63bd7" ma:termSetId="2efe33c0-5a58-41fa-8d98-98cd604a5ca2" ma:anchorId="00000000-0000-0000-0000-000000000000" ma:open="false" ma:isKeyword="false">
      <xsd:complexType>
        <xsd:sequence>
          <xsd:element ref="pc:Terms" minOccurs="0" maxOccurs="1"/>
        </xsd:sequence>
      </xsd:complexType>
    </xsd:element>
    <xsd:element name="TaxCatchAll" ma:index="19" nillable="true" ma:displayName="Taxonomy Catch All Column" ma:description="" ma:hidden="true" ma:list="{ee390a5f-87e8-4c27-80a2-66d0e998c21b}" ma:internalName="TaxCatchAll" ma:showField="CatchAllData" ma:web="b0026184-765f-4768-b711-70a371f9641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FF86FC-3CB2-4E07-9D42-BAAD1F577DBB}">
  <ds:schemaRefs>
    <ds:schemaRef ds:uri="http://schemas.microsoft.com/office/2006/metadata/customXsn"/>
  </ds:schemaRefs>
</ds:datastoreItem>
</file>

<file path=customXml/itemProps2.xml><?xml version="1.0" encoding="utf-8"?>
<ds:datastoreItem xmlns:ds="http://schemas.openxmlformats.org/officeDocument/2006/customXml" ds:itemID="{B4C1A0DB-D4CC-4710-A61C-F140A8935685}">
  <ds:schemaRefs>
    <ds:schemaRef ds:uri="http://schemas.microsoft.com/sharepoint/v3/contenttype/forms"/>
  </ds:schemaRefs>
</ds:datastoreItem>
</file>

<file path=customXml/itemProps3.xml><?xml version="1.0" encoding="utf-8"?>
<ds:datastoreItem xmlns:ds="http://schemas.openxmlformats.org/officeDocument/2006/customXml" ds:itemID="{BCE8AEBE-BC31-4129-9DE5-01BB801DFE64}">
  <ds:schemaRefs>
    <ds:schemaRef ds:uri="http://schemas.microsoft.com/sharepoint/events"/>
  </ds:schemaRefs>
</ds:datastoreItem>
</file>

<file path=customXml/itemProps4.xml><?xml version="1.0" encoding="utf-8"?>
<ds:datastoreItem xmlns:ds="http://schemas.openxmlformats.org/officeDocument/2006/customXml" ds:itemID="{42F31178-6966-46F1-81EF-B60BA6C4AA91}">
  <ds:schemaRef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ceffd7fb-acee-44ad-8092-1452e0ae7e48"/>
    <ds:schemaRef ds:uri="http://schemas.microsoft.com/office/infopath/2007/PartnerControls"/>
    <ds:schemaRef ds:uri="http://purl.org/dc/terms/"/>
    <ds:schemaRef ds:uri="b0026184-765f-4768-b711-70a371f96413"/>
    <ds:schemaRef ds:uri="http://www.w3.org/XML/1998/namespace"/>
  </ds:schemaRefs>
</ds:datastoreItem>
</file>

<file path=customXml/itemProps5.xml><?xml version="1.0" encoding="utf-8"?>
<ds:datastoreItem xmlns:ds="http://schemas.openxmlformats.org/officeDocument/2006/customXml" ds:itemID="{FC890BCC-D146-46F8-8FFC-4EF573A37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ffd7fb-acee-44ad-8092-1452e0ae7e48"/>
    <ds:schemaRef ds:uri="b0026184-765f-4768-b711-70a371f964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READ ME + TOC</vt:lpstr>
      <vt:lpstr>On-site Interview - Residents</vt:lpstr>
      <vt:lpstr>Home Characteristics</vt:lpstr>
      <vt:lpstr>Incentives</vt:lpstr>
      <vt:lpstr>Utility Meters - Billing Releas</vt:lpstr>
      <vt:lpstr>Room Survey</vt:lpstr>
      <vt:lpstr>Lighting</vt:lpstr>
      <vt:lpstr>Appliances &amp; Electronics</vt:lpstr>
      <vt:lpstr>Doors &amp; Windows</vt:lpstr>
      <vt:lpstr>Water</vt:lpstr>
      <vt:lpstr>Mech - Cooling</vt:lpstr>
      <vt:lpstr>Mech - Heating</vt:lpstr>
      <vt:lpstr>Mech - Heat Pump</vt:lpstr>
      <vt:lpstr>Mech - Ductless</vt:lpstr>
      <vt:lpstr>Mech - Packaged Unit</vt:lpstr>
      <vt:lpstr>Mech - Water Heater</vt:lpstr>
      <vt:lpstr>Mech - Ducting</vt:lpstr>
      <vt:lpstr>Mech - Ventilation</vt:lpstr>
      <vt:lpstr>Shell - Ceilings</vt:lpstr>
      <vt:lpstr>Shell - Walls</vt:lpstr>
      <vt:lpstr>Shell - Floors</vt:lpstr>
      <vt:lpstr>Shell - Foundations</vt:lpstr>
      <vt:lpstr>Shell - Construction</vt:lpstr>
      <vt:lpstr>HVAC Testing</vt:lpstr>
      <vt:lpstr>MF - On-site Interview - MF Mgr</vt:lpstr>
      <vt:lpstr>MF - Building Configuration</vt:lpstr>
      <vt:lpstr>MF - Utility Meters</vt:lpstr>
      <vt:lpstr>MF Space Survey</vt:lpstr>
      <vt:lpstr>MF Lighting</vt:lpstr>
      <vt:lpstr>MF Appliances &amp; Electronics</vt:lpstr>
      <vt:lpstr>MF HVAC</vt:lpstr>
      <vt:lpstr>MF DHW</vt:lpstr>
      <vt:lpstr>MF Packaged Unit</vt:lpstr>
      <vt:lpstr>MF Shell - Ceilings</vt:lpstr>
      <vt:lpstr>MF Shell - Walls</vt:lpstr>
      <vt:lpstr>MF Shell - Floors</vt:lpstr>
      <vt:lpstr>MF Shell - Foundations</vt:lpstr>
      <vt:lpstr>MF Shell - Construction</vt:lpstr>
      <vt:lpstr>MF Shell - Fenestration</vt:lpstr>
      <vt:lpstr>MF Buildings - 4+ Stories</vt:lpstr>
    </vt:vector>
  </TitlesOfParts>
  <Company>CadmusGroup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RBSA Data Collection Tool</dc:title>
  <dc:creator>Andrew Rietz</dc:creator>
  <cp:lastModifiedBy>Stephanie Lane</cp:lastModifiedBy>
  <dcterms:created xsi:type="dcterms:W3CDTF">2014-03-03T17:39:32Z</dcterms:created>
  <dcterms:modified xsi:type="dcterms:W3CDTF">2018-07-30T15:38:16Z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0x010100F6262F0A7F2EBC449AADF4C50ACDDB6A0002077BD968E36443ADB27BE8A8EBA87C</vt:lpwstr>
  </property>
  <property fmtid="{D5CDD505-2E9C-101B-9397-08002B2CF9AE}" pid="3" name="_dlc_DocIdItemGuid">
    <vt:lpwstr>863e1029-52bf-4d4e-be08-e06dc8f51b25</vt:lpwstr>
  </property>
  <property fmtid="{D5CDD505-2E9C-101B-9397-08002B2CF9AE}" pid="4" name="TaxKeyword">
    <vt:lpwstr/>
  </property>
  <property fmtid="{D5CDD505-2E9C-101B-9397-08002B2CF9AE}" pid="5" name="Locations">
    <vt:lpwstr/>
  </property>
  <property fmtid="{D5CDD505-2E9C-101B-9397-08002B2CF9AE}" pid="6" name="ContractDivisions">
    <vt:lpwstr/>
  </property>
  <property fmtid="{D5CDD505-2E9C-101B-9397-08002B2CF9AE}" pid="7" name="ContractClients">
    <vt:lpwstr/>
  </property>
  <property fmtid="{D5CDD505-2E9C-101B-9397-08002B2CF9AE}" pid="8" name="AreaOfExpertise">
    <vt:lpwstr/>
  </property>
  <property fmtid="{D5CDD505-2E9C-101B-9397-08002B2CF9AE}" pid="9" name="ProjectLocations">
    <vt:lpwstr/>
  </property>
  <property fmtid="{D5CDD505-2E9C-101B-9397-08002B2CF9AE}" pid="10" name="ProjectSubjectAreas">
    <vt:lpwstr/>
  </property>
  <property fmtid="{D5CDD505-2E9C-101B-9397-08002B2CF9AE}" pid="11" name="ServiceSectors">
    <vt:lpwstr/>
  </property>
  <property fmtid="{D5CDD505-2E9C-101B-9397-08002B2CF9AE}" pid="12" name="WorkType">
    <vt:lpwstr/>
  </property>
  <property fmtid="{D5CDD505-2E9C-101B-9397-08002B2CF9AE}" pid="13" name="ProjectClients">
    <vt:lpwstr/>
  </property>
  <property fmtid="{D5CDD505-2E9C-101B-9397-08002B2CF9AE}" pid="14" name="ProjectServiceSectors">
    <vt:lpwstr/>
  </property>
  <property fmtid="{D5CDD505-2E9C-101B-9397-08002B2CF9AE}" pid="15" name="Project Stage">
    <vt:lpwstr/>
  </property>
  <property fmtid="{D5CDD505-2E9C-101B-9397-08002B2CF9AE}" pid="16" name="Classification Level">
    <vt:lpwstr/>
  </property>
</Properties>
</file>